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SO-General\Desktop\"/>
    </mc:Choice>
  </mc:AlternateContent>
  <xr:revisionPtr revIDLastSave="0" documentId="13_ncr:1_{CBA9F41F-9627-47C9-BEFF-000C2B0DBB86}" xr6:coauthVersionLast="47" xr6:coauthVersionMax="47" xr10:uidLastSave="{00000000-0000-0000-0000-000000000000}"/>
  <bookViews>
    <workbookView xWindow="-120" yWindow="-120" windowWidth="29040" windowHeight="15720" xr2:uid="{2FFCEB61-BBBF-49AC-9CF5-07945AEF17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<sst xmlns="http://schemas.openxmlformats.org/spreadsheetml/2006/main" count="156" uniqueCount="110">
  <si>
    <t>Distributor</t>
  </si>
  <si>
    <t>Shenzhen Goldsailocean Navigation</t>
  </si>
  <si>
    <t>Shipping Company</t>
  </si>
  <si>
    <t>Ningbo Zrich Shipping Co.Ltd</t>
  </si>
  <si>
    <t>Vessel</t>
  </si>
  <si>
    <t>IMO Number</t>
  </si>
  <si>
    <t>IMO9494151</t>
  </si>
  <si>
    <t>PO Number</t>
  </si>
  <si>
    <t>GSOO0115_A000175</t>
  </si>
  <si>
    <t>Customer Order Reference</t>
  </si>
  <si>
    <t>Unit</t>
  </si>
  <si>
    <t>Name</t>
  </si>
  <si>
    <t>Period</t>
  </si>
  <si>
    <t>RRP (USD)</t>
  </si>
  <si>
    <t>C1512577</t>
  </si>
  <si>
    <t>Lanshan Gang</t>
  </si>
  <si>
    <t>3 months</t>
  </si>
  <si>
    <t>C1512581</t>
  </si>
  <si>
    <t>Lianyungang Gang Neigang App</t>
  </si>
  <si>
    <t>C1612583</t>
  </si>
  <si>
    <t>West Lianyungang Gang Neigang</t>
  </si>
  <si>
    <t>JP34CCLC</t>
  </si>
  <si>
    <t>Nansei Shoto 10</t>
  </si>
  <si>
    <t>C1511492</t>
  </si>
  <si>
    <t>Taipingwan Gangqu</t>
  </si>
  <si>
    <t>C1511521</t>
  </si>
  <si>
    <t>Yingkou Gang Bayuquan Gangqu</t>
  </si>
  <si>
    <t>C1311300</t>
  </si>
  <si>
    <t>Waichangshan Liedao Fuzhou Wan</t>
  </si>
  <si>
    <t>C1412110</t>
  </si>
  <si>
    <t>Weihai Gang To Shidao Gang</t>
  </si>
  <si>
    <t>C1312300</t>
  </si>
  <si>
    <t>Shidao Gang To Qingdao Gang</t>
  </si>
  <si>
    <t>C1611524</t>
  </si>
  <si>
    <t>Angang Gangchi and Hangdao</t>
  </si>
  <si>
    <t>C1511422</t>
  </si>
  <si>
    <t>LUSHUN XINGANG and Approaches</t>
  </si>
  <si>
    <t>C1411940</t>
  </si>
  <si>
    <t>Dijiao To Weihai Gang</t>
  </si>
  <si>
    <t>C1411910</t>
  </si>
  <si>
    <t>Bohai Haixia</t>
  </si>
  <si>
    <t>C1311900</t>
  </si>
  <si>
    <t>Dalian Gang To Yantai Gang</t>
  </si>
  <si>
    <t>C1311010</t>
  </si>
  <si>
    <t>Dalian Gang To Chengshan Jiao</t>
  </si>
  <si>
    <t>C1512571</t>
  </si>
  <si>
    <t>Rizhao Gang And  Approaches</t>
  </si>
  <si>
    <t>C1411510</t>
  </si>
  <si>
    <t>Liaohe Kou Jinzhou Gang</t>
  </si>
  <si>
    <t>C1411370</t>
  </si>
  <si>
    <t>Dalian Gang To Chang Zuizi</t>
  </si>
  <si>
    <t>C1511421</t>
  </si>
  <si>
    <t>Laotieshan Shuidao</t>
  </si>
  <si>
    <t>C1511523</t>
  </si>
  <si>
    <t>Xianrendao Gangqu</t>
  </si>
  <si>
    <t>C1511522</t>
  </si>
  <si>
    <t>Bayuquan Gangqu Gangchi</t>
  </si>
  <si>
    <t>C1511461</t>
  </si>
  <si>
    <t>Hulushan Wan To Pulandian Gang</t>
  </si>
  <si>
    <t>KR1B0000</t>
  </si>
  <si>
    <t>Adjacent Seas of Korea</t>
  </si>
  <si>
    <t>C1210011</t>
  </si>
  <si>
    <t>Yellow Sea and Bohai Sea</t>
  </si>
  <si>
    <t>C1612572</t>
  </si>
  <si>
    <t>Shijiu gangqu Gangchi</t>
  </si>
  <si>
    <t>C1312100</t>
  </si>
  <si>
    <t>Yantai Gang To Rushan Kou</t>
  </si>
  <si>
    <t>C1412510</t>
  </si>
  <si>
    <t>Qingdao Gang To Rizhao Gang</t>
  </si>
  <si>
    <t>C1311500</t>
  </si>
  <si>
    <t>Liaodong Wan</t>
  </si>
  <si>
    <t>PETRUS</t>
    <phoneticPr fontId="2" type="noConversion"/>
  </si>
  <si>
    <t>PH2SSA40</t>
  </si>
  <si>
    <t>Philippines South Western Part</t>
  </si>
  <si>
    <t>GB304463</t>
  </si>
  <si>
    <t>Palawan - North Balabac Strait</t>
  </si>
  <si>
    <t>MY3C0872</t>
  </si>
  <si>
    <t>K Kinabalu Kepulauan Mantanani</t>
  </si>
  <si>
    <t>GB360660</t>
  </si>
  <si>
    <t>S Tanon Strait Cebu Bohol Sea</t>
  </si>
  <si>
    <t>GB304471</t>
  </si>
  <si>
    <t>Lanboyan Point to Initao Point</t>
  </si>
  <si>
    <t>GB304499</t>
  </si>
  <si>
    <t>Dalunguin Point to Blanca Point</t>
  </si>
  <si>
    <t>GB304497</t>
  </si>
  <si>
    <t>Siargao Island to Arangasa I.</t>
  </si>
  <si>
    <t>MY3C0884</t>
  </si>
  <si>
    <t>Title Not Specified</t>
  </si>
  <si>
    <t>MY3C0781</t>
  </si>
  <si>
    <t>Terumbu Semarang Kecil Peninjau</t>
  </si>
  <si>
    <t>GB304498</t>
  </si>
  <si>
    <t>Sibuco Bay to Coronado Bay</t>
  </si>
  <si>
    <t>PH4TBTH0</t>
  </si>
  <si>
    <t>Tubbataha Reef</t>
  </si>
  <si>
    <t>GB304472</t>
  </si>
  <si>
    <t>Initao Point to Butan Bay</t>
  </si>
  <si>
    <t>MY3C0871</t>
  </si>
  <si>
    <t>Pulau Banggi</t>
  </si>
  <si>
    <t>GB304464</t>
  </si>
  <si>
    <t>Balabac Strait</t>
  </si>
  <si>
    <t>MY3C0885</t>
  </si>
  <si>
    <t>Beting Mantanani - Selat Balaba</t>
  </si>
  <si>
    <t>MY3C0880</t>
  </si>
  <si>
    <t>Pulau Balabac to Pulau Banggi</t>
  </si>
  <si>
    <t>GB304475</t>
  </si>
  <si>
    <t>Dinagat Sound</t>
  </si>
  <si>
    <t>GB360630</t>
  </si>
  <si>
    <t>S Appr Canigao Chan Surigao Str</t>
  </si>
  <si>
    <t>GB201338</t>
  </si>
  <si>
    <t>Seria to Balabac Strait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</si>
</sst>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F2CC-1406-4F5B-8DF4-519BBBBC19F7}">
  <dimension ref="A1:E57"/>
  <sheetViews>
    <sheetView tabSelected="1" workbookViewId="0">
      <selection activeCell="H10" sqref="H10"/>
    </sheetView>
  </sheetViews>
  <sheetFormatPr defaultRowHeight="14.25" x14ac:dyDescent="0.2"/>
  <cols>
    <col min="2" max="2" width="19.5" customWidth="1"/>
  </cols>
  <sheetData>
    <row r="1" spans="1:5" x14ac:dyDescent="0.2">
      <c r="A1" s="1" t="s">
        <v>0</v>
      </c>
      <c r="B1" s="2" t="s">
        <v>1</v>
      </c>
      <c r="C1" s="2"/>
      <c r="D1" s="2"/>
      <c r="E1" s="2"/>
    </row>
    <row r="2" spans="1:5" x14ac:dyDescent="0.2">
      <c r="A2" s="1" t="s">
        <v>2</v>
      </c>
      <c r="B2" s="2" t="s">
        <v>3</v>
      </c>
      <c r="C2" s="2"/>
      <c r="D2" s="2"/>
      <c r="E2" s="2"/>
    </row>
    <row r="3" spans="1:5" x14ac:dyDescent="0.2">
      <c r="A3" s="1" t="s">
        <v>4</v>
      </c>
      <c r="B3" s="2" t="s">
        <v>71</v>
      </c>
      <c r="C3" s="2"/>
      <c r="D3" s="2"/>
      <c r="E3" s="2"/>
    </row>
    <row r="4" spans="1:5" x14ac:dyDescent="0.2">
      <c r="A4" s="1" t="s">
        <v>5</v>
      </c>
      <c r="B4" s="2" t="s">
        <v>6</v>
      </c>
      <c r="C4" s="2"/>
      <c r="D4" s="2"/>
      <c r="E4" s="2"/>
    </row>
    <row r="5" spans="1:5" x14ac:dyDescent="0.2">
      <c r="A5" s="1" t="s">
        <v>7</v>
      </c>
      <c r="B5" s="2" t="s">
        <v>8</v>
      </c>
      <c r="C5" s="2"/>
      <c r="D5" s="2"/>
      <c r="E5" s="2"/>
    </row>
    <row r="6" spans="1:5" x14ac:dyDescent="0.2">
      <c r="A6" s="1" t="s">
        <v>9</v>
      </c>
      <c r="B6" s="2"/>
      <c r="C6" s="2"/>
      <c r="D6" s="2"/>
      <c r="E6" s="2"/>
    </row>
    <row r="7" spans="1:5" x14ac:dyDescent="0.2">
      <c r="A7" s="1"/>
      <c r="B7" s="2"/>
      <c r="C7" s="2"/>
      <c r="D7" s="2"/>
      <c r="E7" s="2"/>
    </row>
    <row r="8" spans="1:5" x14ac:dyDescent="0.2">
      <c r="A8" s="2"/>
      <c r="B8" s="2"/>
      <c r="C8" s="2"/>
      <c r="D8" s="2"/>
      <c r="E8" s="2"/>
    </row>
    <row r="9" spans="1:5" x14ac:dyDescent="0.2">
      <c r="A9" s="1" t="s">
        <v>10</v>
      </c>
      <c r="B9" s="1" t="s">
        <v>11</v>
      </c>
      <c r="C9" s="1" t="s">
        <v>12</v>
      </c>
      <c r="D9" s="1" t="s">
        <v>13</v>
      </c>
      <c r="E9" s="2"/>
    </row>
    <row r="10" spans="1:5" x14ac:dyDescent="0.2">
      <c r="A10" s="2" t="s">
        <v>14</v>
      </c>
      <c r="B10" s="2" t="s">
        <v>15</v>
      </c>
      <c r="C10" s="2" t="s">
        <v>16</v>
      </c>
      <c r="D10" s="2">
        <v>5.78</v>
      </c>
      <c r="E10" s="2">
        <f>ROUND(D10*0.75,2)</f>
        <v>4.34</v>
      </c>
    </row>
    <row r="11" spans="1:5" x14ac:dyDescent="0.2">
      <c r="A11" s="2" t="s">
        <v>17</v>
      </c>
      <c r="B11" s="2" t="s">
        <v>18</v>
      </c>
      <c r="C11" s="2" t="s">
        <v>16</v>
      </c>
      <c r="D11" s="2">
        <v>5.78</v>
      </c>
      <c r="E11" s="2">
        <f>ROUND(D11*0.75,2)</f>
        <v>4.34</v>
      </c>
    </row>
    <row r="12" spans="1:5" x14ac:dyDescent="0.2">
      <c r="A12" s="2" t="s">
        <v>19</v>
      </c>
      <c r="B12" s="2" t="s">
        <v>20</v>
      </c>
      <c r="C12" s="2" t="s">
        <v>16</v>
      </c>
      <c r="D12" s="2">
        <v>5.78</v>
      </c>
      <c r="E12" s="2">
        <f>ROUND(D12*0.75,2)</f>
        <v>4.34</v>
      </c>
    </row>
    <row r="13" spans="1:5" x14ac:dyDescent="0.2">
      <c r="A13" s="2" t="s">
        <v>21</v>
      </c>
      <c r="B13" s="2" t="s">
        <v>22</v>
      </c>
      <c r="C13" s="2" t="s">
        <v>16</v>
      </c>
      <c r="D13" s="2">
        <v>5.8</v>
      </c>
      <c r="E13" s="2">
        <f>ROUND(D13*0.75,2)</f>
        <v>4.3499999999999996</v>
      </c>
    </row>
    <row r="14" spans="1:5" x14ac:dyDescent="0.2">
      <c r="A14" s="2" t="s">
        <v>23</v>
      </c>
      <c r="B14" s="2" t="s">
        <v>24</v>
      </c>
      <c r="C14" s="2" t="s">
        <v>16</v>
      </c>
      <c r="D14" s="2">
        <v>5.78</v>
      </c>
      <c r="E14" s="2">
        <f t="shared" ref="E14:E56" si="0">ROUND(D14*0.75,2)</f>
        <v>4.34</v>
      </c>
    </row>
    <row r="15" spans="1:5" x14ac:dyDescent="0.2">
      <c r="A15" s="2" t="s">
        <v>25</v>
      </c>
      <c r="B15" s="2" t="s">
        <v>26</v>
      </c>
      <c r="C15" s="2" t="s">
        <v>16</v>
      </c>
      <c r="D15" s="2">
        <v>5.78</v>
      </c>
      <c r="E15" s="2">
        <f t="shared" si="0"/>
        <v>4.34</v>
      </c>
    </row>
    <row r="16" spans="1:5" x14ac:dyDescent="0.2">
      <c r="A16" s="2" t="s">
        <v>27</v>
      </c>
      <c r="B16" s="2" t="s">
        <v>28</v>
      </c>
      <c r="C16" s="2" t="s">
        <v>16</v>
      </c>
      <c r="D16" s="2">
        <v>5.78</v>
      </c>
      <c r="E16" s="2">
        <f t="shared" si="0"/>
        <v>4.34</v>
      </c>
    </row>
    <row r="17" spans="1:5" x14ac:dyDescent="0.2">
      <c r="A17" s="2" t="s">
        <v>29</v>
      </c>
      <c r="B17" s="2" t="s">
        <v>30</v>
      </c>
      <c r="C17" s="2" t="s">
        <v>16</v>
      </c>
      <c r="D17" s="2">
        <v>5.78</v>
      </c>
      <c r="E17" s="2">
        <f t="shared" si="0"/>
        <v>4.34</v>
      </c>
    </row>
    <row r="18" spans="1:5" x14ac:dyDescent="0.2">
      <c r="A18" s="2" t="s">
        <v>31</v>
      </c>
      <c r="B18" s="2" t="s">
        <v>32</v>
      </c>
      <c r="C18" s="2" t="s">
        <v>16</v>
      </c>
      <c r="D18" s="2">
        <v>5.78</v>
      </c>
      <c r="E18" s="2">
        <f t="shared" si="0"/>
        <v>4.34</v>
      </c>
    </row>
    <row r="19" spans="1:5" x14ac:dyDescent="0.2">
      <c r="A19" s="2" t="s">
        <v>33</v>
      </c>
      <c r="B19" s="2" t="s">
        <v>34</v>
      </c>
      <c r="C19" s="2" t="s">
        <v>16</v>
      </c>
      <c r="D19" s="2">
        <v>5.78</v>
      </c>
      <c r="E19" s="2">
        <f t="shared" si="0"/>
        <v>4.34</v>
      </c>
    </row>
    <row r="20" spans="1:5" x14ac:dyDescent="0.2">
      <c r="A20" s="2" t="s">
        <v>35</v>
      </c>
      <c r="B20" s="2" t="s">
        <v>36</v>
      </c>
      <c r="C20" s="2" t="s">
        <v>16</v>
      </c>
      <c r="D20" s="2">
        <v>5.78</v>
      </c>
      <c r="E20" s="2">
        <f t="shared" si="0"/>
        <v>4.34</v>
      </c>
    </row>
    <row r="21" spans="1:5" x14ac:dyDescent="0.2">
      <c r="A21" s="2" t="s">
        <v>37</v>
      </c>
      <c r="B21" s="2" t="s">
        <v>38</v>
      </c>
      <c r="C21" s="2" t="s">
        <v>16</v>
      </c>
      <c r="D21" s="2">
        <v>5.78</v>
      </c>
      <c r="E21" s="2">
        <f t="shared" si="0"/>
        <v>4.34</v>
      </c>
    </row>
    <row r="22" spans="1:5" x14ac:dyDescent="0.2">
      <c r="A22" s="2" t="s">
        <v>39</v>
      </c>
      <c r="B22" s="2" t="s">
        <v>40</v>
      </c>
      <c r="C22" s="2" t="s">
        <v>16</v>
      </c>
      <c r="D22" s="2">
        <v>5.78</v>
      </c>
      <c r="E22" s="2">
        <f t="shared" si="0"/>
        <v>4.34</v>
      </c>
    </row>
    <row r="23" spans="1:5" x14ac:dyDescent="0.2">
      <c r="A23" s="2" t="s">
        <v>41</v>
      </c>
      <c r="B23" s="2" t="s">
        <v>42</v>
      </c>
      <c r="C23" s="2" t="s">
        <v>16</v>
      </c>
      <c r="D23" s="2">
        <v>5.78</v>
      </c>
      <c r="E23" s="2">
        <f t="shared" si="0"/>
        <v>4.34</v>
      </c>
    </row>
    <row r="24" spans="1:5" x14ac:dyDescent="0.2">
      <c r="A24" s="2" t="s">
        <v>43</v>
      </c>
      <c r="B24" s="2" t="s">
        <v>44</v>
      </c>
      <c r="C24" s="2" t="s">
        <v>16</v>
      </c>
      <c r="D24" s="2">
        <v>5.78</v>
      </c>
      <c r="E24" s="2">
        <f t="shared" si="0"/>
        <v>4.34</v>
      </c>
    </row>
    <row r="25" spans="1:5" x14ac:dyDescent="0.2">
      <c r="A25" s="2" t="s">
        <v>45</v>
      </c>
      <c r="B25" s="2" t="s">
        <v>46</v>
      </c>
      <c r="C25" s="2" t="s">
        <v>16</v>
      </c>
      <c r="D25" s="2">
        <v>5.78</v>
      </c>
      <c r="E25" s="2">
        <f t="shared" si="0"/>
        <v>4.34</v>
      </c>
    </row>
    <row r="26" spans="1:5" x14ac:dyDescent="0.2">
      <c r="A26" s="2" t="s">
        <v>47</v>
      </c>
      <c r="B26" s="2" t="s">
        <v>48</v>
      </c>
      <c r="C26" s="2" t="s">
        <v>16</v>
      </c>
      <c r="D26" s="2">
        <v>5.78</v>
      </c>
      <c r="E26" s="2">
        <f t="shared" si="0"/>
        <v>4.34</v>
      </c>
    </row>
    <row r="27" spans="1:5" x14ac:dyDescent="0.2">
      <c r="A27" s="2" t="s">
        <v>49</v>
      </c>
      <c r="B27" s="2" t="s">
        <v>50</v>
      </c>
      <c r="C27" s="2" t="s">
        <v>16</v>
      </c>
      <c r="D27" s="2">
        <v>5.78</v>
      </c>
      <c r="E27" s="2">
        <f t="shared" si="0"/>
        <v>4.34</v>
      </c>
    </row>
    <row r="28" spans="1:5" x14ac:dyDescent="0.2">
      <c r="A28" s="2" t="s">
        <v>51</v>
      </c>
      <c r="B28" s="2" t="s">
        <v>52</v>
      </c>
      <c r="C28" s="2" t="s">
        <v>16</v>
      </c>
      <c r="D28" s="2">
        <v>5.78</v>
      </c>
      <c r="E28" s="2">
        <f t="shared" si="0"/>
        <v>4.34</v>
      </c>
    </row>
    <row r="29" spans="1:5" x14ac:dyDescent="0.2">
      <c r="A29" s="2" t="s">
        <v>53</v>
      </c>
      <c r="B29" s="2" t="s">
        <v>54</v>
      </c>
      <c r="C29" s="2" t="s">
        <v>16</v>
      </c>
      <c r="D29" s="2">
        <v>5.78</v>
      </c>
      <c r="E29" s="2">
        <f t="shared" si="0"/>
        <v>4.34</v>
      </c>
    </row>
    <row r="30" spans="1:5" x14ac:dyDescent="0.2">
      <c r="A30" s="2" t="s">
        <v>55</v>
      </c>
      <c r="B30" s="2" t="s">
        <v>56</v>
      </c>
      <c r="C30" s="2" t="s">
        <v>16</v>
      </c>
      <c r="D30" s="2">
        <v>5.78</v>
      </c>
      <c r="E30" s="2">
        <f t="shared" si="0"/>
        <v>4.34</v>
      </c>
    </row>
    <row r="31" spans="1:5" x14ac:dyDescent="0.2">
      <c r="A31" s="2" t="s">
        <v>57</v>
      </c>
      <c r="B31" s="2" t="s">
        <v>58</v>
      </c>
      <c r="C31" s="2" t="s">
        <v>16</v>
      </c>
      <c r="D31" s="2">
        <v>5.78</v>
      </c>
      <c r="E31" s="2">
        <f t="shared" si="0"/>
        <v>4.34</v>
      </c>
    </row>
    <row r="32" spans="1:5" x14ac:dyDescent="0.2">
      <c r="A32" s="2" t="s">
        <v>59</v>
      </c>
      <c r="B32" s="2" t="s">
        <v>60</v>
      </c>
      <c r="C32" s="2" t="s">
        <v>16</v>
      </c>
      <c r="D32" s="2">
        <v>3.89</v>
      </c>
      <c r="E32" s="2">
        <f t="shared" si="0"/>
        <v>2.92</v>
      </c>
    </row>
    <row r="33" spans="1:5" x14ac:dyDescent="0.2">
      <c r="A33" s="2" t="s">
        <v>61</v>
      </c>
      <c r="B33" s="2" t="s">
        <v>62</v>
      </c>
      <c r="C33" s="2" t="s">
        <v>16</v>
      </c>
      <c r="D33" s="2">
        <v>5.78</v>
      </c>
      <c r="E33" s="2">
        <f t="shared" si="0"/>
        <v>4.34</v>
      </c>
    </row>
    <row r="34" spans="1:5" x14ac:dyDescent="0.2">
      <c r="A34" s="2" t="s">
        <v>63</v>
      </c>
      <c r="B34" s="2" t="s">
        <v>64</v>
      </c>
      <c r="C34" s="2" t="s">
        <v>16</v>
      </c>
      <c r="D34" s="2">
        <v>5.78</v>
      </c>
      <c r="E34" s="2">
        <f t="shared" si="0"/>
        <v>4.34</v>
      </c>
    </row>
    <row r="35" spans="1:5" x14ac:dyDescent="0.2">
      <c r="A35" s="2" t="s">
        <v>65</v>
      </c>
      <c r="B35" s="2" t="s">
        <v>66</v>
      </c>
      <c r="C35" s="2" t="s">
        <v>16</v>
      </c>
      <c r="D35" s="2">
        <v>5.78</v>
      </c>
      <c r="E35" s="2">
        <f t="shared" si="0"/>
        <v>4.34</v>
      </c>
    </row>
    <row r="36" spans="1:5" x14ac:dyDescent="0.2">
      <c r="A36" s="2" t="s">
        <v>67</v>
      </c>
      <c r="B36" s="2" t="s">
        <v>68</v>
      </c>
      <c r="C36" s="2" t="s">
        <v>16</v>
      </c>
      <c r="D36" s="2">
        <v>5.78</v>
      </c>
      <c r="E36" s="2">
        <f t="shared" si="0"/>
        <v>4.34</v>
      </c>
    </row>
    <row r="37" spans="1:5" x14ac:dyDescent="0.2">
      <c r="A37" s="2" t="s">
        <v>69</v>
      </c>
      <c r="B37" s="2" t="s">
        <v>70</v>
      </c>
      <c r="C37" s="2" t="s">
        <v>16</v>
      </c>
      <c r="D37" s="2">
        <v>5.78</v>
      </c>
      <c r="E37" s="2">
        <f t="shared" si="0"/>
        <v>4.34</v>
      </c>
    </row>
    <row r="38" spans="1:5" x14ac:dyDescent="0.2">
      <c r="A38" s="2" t="s">
        <v>72</v>
      </c>
      <c r="B38" s="2" t="s">
        <v>73</v>
      </c>
      <c r="C38" s="2" t="s">
        <v>16</v>
      </c>
      <c r="D38" s="2">
        <v>12.81</v>
      </c>
      <c r="E38" s="2">
        <f t="shared" si="0"/>
        <v>9.61</v>
      </c>
    </row>
    <row r="39" spans="1:5" x14ac:dyDescent="0.2">
      <c r="A39" s="2" t="s">
        <v>74</v>
      </c>
      <c r="B39" s="2" t="s">
        <v>75</v>
      </c>
      <c r="C39" s="2" t="s">
        <v>16</v>
      </c>
      <c r="D39" s="2">
        <v>11.79</v>
      </c>
      <c r="E39" s="2">
        <f t="shared" si="0"/>
        <v>8.84</v>
      </c>
    </row>
    <row r="40" spans="1:5" x14ac:dyDescent="0.2">
      <c r="A40" s="2" t="s">
        <v>76</v>
      </c>
      <c r="B40" s="2" t="s">
        <v>77</v>
      </c>
      <c r="C40" s="2" t="s">
        <v>16</v>
      </c>
      <c r="D40" s="2">
        <v>17.940000000000001</v>
      </c>
      <c r="E40" s="2">
        <f t="shared" si="0"/>
        <v>13.46</v>
      </c>
    </row>
    <row r="41" spans="1:5" x14ac:dyDescent="0.2">
      <c r="A41" s="2" t="s">
        <v>78</v>
      </c>
      <c r="B41" s="2" t="s">
        <v>79</v>
      </c>
      <c r="C41" s="2" t="s">
        <v>16</v>
      </c>
      <c r="D41" s="2">
        <v>11.79</v>
      </c>
      <c r="E41" s="2">
        <f t="shared" si="0"/>
        <v>8.84</v>
      </c>
    </row>
    <row r="42" spans="1:5" x14ac:dyDescent="0.2">
      <c r="A42" s="2" t="s">
        <v>80</v>
      </c>
      <c r="B42" s="2" t="s">
        <v>81</v>
      </c>
      <c r="C42" s="2" t="s">
        <v>16</v>
      </c>
      <c r="D42" s="2">
        <v>11.79</v>
      </c>
      <c r="E42" s="2">
        <f t="shared" si="0"/>
        <v>8.84</v>
      </c>
    </row>
    <row r="43" spans="1:5" x14ac:dyDescent="0.2">
      <c r="A43" s="2" t="s">
        <v>82</v>
      </c>
      <c r="B43" s="2" t="s">
        <v>83</v>
      </c>
      <c r="C43" s="2" t="s">
        <v>16</v>
      </c>
      <c r="D43" s="2">
        <v>11.79</v>
      </c>
      <c r="E43" s="2">
        <f t="shared" si="0"/>
        <v>8.84</v>
      </c>
    </row>
    <row r="44" spans="1:5" x14ac:dyDescent="0.2">
      <c r="A44" s="2" t="s">
        <v>84</v>
      </c>
      <c r="B44" s="2" t="s">
        <v>85</v>
      </c>
      <c r="C44" s="2" t="s">
        <v>16</v>
      </c>
      <c r="D44" s="2">
        <v>11.79</v>
      </c>
      <c r="E44" s="2">
        <f t="shared" si="0"/>
        <v>8.84</v>
      </c>
    </row>
    <row r="45" spans="1:5" x14ac:dyDescent="0.2">
      <c r="A45" s="2" t="s">
        <v>86</v>
      </c>
      <c r="B45" s="2" t="s">
        <v>87</v>
      </c>
      <c r="C45" s="2" t="s">
        <v>16</v>
      </c>
      <c r="D45" s="2">
        <v>17.940000000000001</v>
      </c>
      <c r="E45" s="2">
        <f t="shared" si="0"/>
        <v>13.46</v>
      </c>
    </row>
    <row r="46" spans="1:5" x14ac:dyDescent="0.2">
      <c r="A46" s="2" t="s">
        <v>88</v>
      </c>
      <c r="B46" s="2" t="s">
        <v>89</v>
      </c>
      <c r="C46" s="2" t="s">
        <v>16</v>
      </c>
      <c r="D46" s="2">
        <v>17.940000000000001</v>
      </c>
      <c r="E46" s="2">
        <f t="shared" si="0"/>
        <v>13.46</v>
      </c>
    </row>
    <row r="47" spans="1:5" x14ac:dyDescent="0.2">
      <c r="A47" s="2" t="s">
        <v>90</v>
      </c>
      <c r="B47" s="2" t="s">
        <v>91</v>
      </c>
      <c r="C47" s="2" t="s">
        <v>16</v>
      </c>
      <c r="D47" s="2">
        <v>11.79</v>
      </c>
      <c r="E47" s="2">
        <f t="shared" si="0"/>
        <v>8.84</v>
      </c>
    </row>
    <row r="48" spans="1:5" x14ac:dyDescent="0.2">
      <c r="A48" s="2" t="s">
        <v>92</v>
      </c>
      <c r="B48" s="2" t="s">
        <v>93</v>
      </c>
      <c r="C48" s="2" t="s">
        <v>16</v>
      </c>
      <c r="D48" s="2">
        <v>12.81</v>
      </c>
      <c r="E48" s="2">
        <f t="shared" si="0"/>
        <v>9.61</v>
      </c>
    </row>
    <row r="49" spans="1:5" x14ac:dyDescent="0.2">
      <c r="A49" s="2" t="s">
        <v>94</v>
      </c>
      <c r="B49" s="2" t="s">
        <v>95</v>
      </c>
      <c r="C49" s="2" t="s">
        <v>16</v>
      </c>
      <c r="D49" s="2">
        <v>11.79</v>
      </c>
      <c r="E49" s="2">
        <f t="shared" si="0"/>
        <v>8.84</v>
      </c>
    </row>
    <row r="50" spans="1:5" x14ac:dyDescent="0.2">
      <c r="A50" s="2" t="s">
        <v>96</v>
      </c>
      <c r="B50" s="2" t="s">
        <v>97</v>
      </c>
      <c r="C50" s="2" t="s">
        <v>16</v>
      </c>
      <c r="D50" s="2">
        <v>17.940000000000001</v>
      </c>
      <c r="E50" s="2">
        <f t="shared" si="0"/>
        <v>13.46</v>
      </c>
    </row>
    <row r="51" spans="1:5" x14ac:dyDescent="0.2">
      <c r="A51" s="2" t="s">
        <v>98</v>
      </c>
      <c r="B51" s="2" t="s">
        <v>99</v>
      </c>
      <c r="C51" s="2" t="s">
        <v>16</v>
      </c>
      <c r="D51" s="2">
        <v>11.79</v>
      </c>
      <c r="E51" s="2">
        <f t="shared" si="0"/>
        <v>8.84</v>
      </c>
    </row>
    <row r="52" spans="1:5" x14ac:dyDescent="0.2">
      <c r="A52" s="2" t="s">
        <v>100</v>
      </c>
      <c r="B52" s="2" t="s">
        <v>101</v>
      </c>
      <c r="C52" s="2" t="s">
        <v>16</v>
      </c>
      <c r="D52" s="2">
        <v>17.940000000000001</v>
      </c>
      <c r="E52" s="2">
        <f t="shared" si="0"/>
        <v>13.46</v>
      </c>
    </row>
    <row r="53" spans="1:5" x14ac:dyDescent="0.2">
      <c r="A53" s="2" t="s">
        <v>102</v>
      </c>
      <c r="B53" s="2" t="s">
        <v>103</v>
      </c>
      <c r="C53" s="2" t="s">
        <v>16</v>
      </c>
      <c r="D53" s="2">
        <v>17.940000000000001</v>
      </c>
      <c r="E53" s="2">
        <f t="shared" si="0"/>
        <v>13.46</v>
      </c>
    </row>
    <row r="54" spans="1:5" x14ac:dyDescent="0.2">
      <c r="A54" s="2" t="s">
        <v>104</v>
      </c>
      <c r="B54" s="2" t="s">
        <v>105</v>
      </c>
      <c r="C54" s="2" t="s">
        <v>16</v>
      </c>
      <c r="D54" s="2">
        <v>11.79</v>
      </c>
      <c r="E54" s="2">
        <f t="shared" si="0"/>
        <v>8.84</v>
      </c>
    </row>
    <row r="55" spans="1:5" x14ac:dyDescent="0.2">
      <c r="A55" s="2" t="s">
        <v>106</v>
      </c>
      <c r="B55" s="2" t="s">
        <v>107</v>
      </c>
      <c r="C55" s="2" t="s">
        <v>16</v>
      </c>
      <c r="D55" s="2">
        <v>11.79</v>
      </c>
      <c r="E55" s="2">
        <f t="shared" si="0"/>
        <v>8.84</v>
      </c>
    </row>
    <row r="56" spans="1:5" x14ac:dyDescent="0.2">
      <c r="A56" s="2" t="s">
        <v>108</v>
      </c>
      <c r="B56" s="2" t="s">
        <v>109</v>
      </c>
      <c r="C56" s="2" t="s">
        <v>16</v>
      </c>
      <c r="D56" s="2">
        <v>9.75</v>
      </c>
      <c r="E56" s="2">
        <f t="shared" si="0"/>
        <v>7.31</v>
      </c>
    </row>
    <row r="57" spans="1:5" x14ac:dyDescent="0.2">
      <c r="E57" s="2">
        <f>SUM(E10:E56)</f>
        <v>315.8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O365</dc:creator>
  <cp:lastModifiedBy>O365</cp:lastModifiedBy>
  <dcterms:created xsi:type="dcterms:W3CDTF">2025-07-11T06:29:17Z</dcterms:created>
  <dcterms:modified xsi:type="dcterms:W3CDTF">2025-07-11T06:31:48Z</dcterms:modified>
</cp:coreProperties>
</file>