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ustomStorage/customStorage.xml" ContentType="application/vnd.wps-officedocument.customStorag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mc:AlternateContent xmlns:mc="http://schemas.openxmlformats.org/markup-compatibility/2006">
    <mc:Choice Requires="x15">
      <x15ac:absPath xmlns:x15ac="http://schemas.microsoft.com/office/spreadsheetml/2010/11/ac" url="C:\Users\Wang AiXin\Desktop\"/>
    </mc:Choice>
  </mc:AlternateContent>
  <xr:revisionPtr revIDLastSave="0" documentId="8_{E3F7FF63-9916-4A41-93FA-2AD78A4A10DE}" xr6:coauthVersionLast="47" xr6:coauthVersionMax="47" xr10:uidLastSave="{00000000-0000-0000-0000-000000000000}"/>
  <bookViews>
    <workbookView xWindow="-110" yWindow="-110" windowWidth="19420" windowHeight="11500" xr2:uid="{00000000-000D-0000-FFFF-FFFF00000000}"/>
  </bookViews>
  <sheets>
    <sheet name="Sheet"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60" i="1" l="1"/>
  <c r="H259" i="1"/>
  <c r="H258" i="1"/>
  <c r="H257" i="1"/>
  <c r="H256" i="1"/>
  <c r="H255" i="1"/>
  <c r="H254" i="1"/>
  <c r="H253" i="1"/>
  <c r="H252" i="1"/>
  <c r="H251" i="1"/>
  <c r="H250" i="1"/>
  <c r="H249" i="1"/>
  <c r="H248" i="1"/>
  <c r="H247" i="1"/>
  <c r="H246" i="1"/>
  <c r="H245" i="1"/>
  <c r="H244" i="1"/>
  <c r="H243" i="1"/>
  <c r="H242" i="1"/>
  <c r="H241" i="1"/>
  <c r="H240" i="1"/>
  <c r="H239" i="1"/>
  <c r="H238" i="1"/>
  <c r="H237" i="1"/>
  <c r="H236" i="1"/>
  <c r="H235" i="1"/>
  <c r="H234" i="1"/>
  <c r="H233" i="1"/>
  <c r="H232" i="1"/>
  <c r="H231" i="1"/>
  <c r="H230" i="1"/>
  <c r="H229" i="1"/>
  <c r="H228" i="1"/>
  <c r="H227" i="1"/>
  <c r="H226" i="1"/>
  <c r="H225" i="1"/>
  <c r="H224" i="1"/>
  <c r="H223" i="1"/>
  <c r="H222" i="1"/>
  <c r="H221" i="1"/>
  <c r="H220" i="1"/>
  <c r="H219" i="1"/>
  <c r="H218" i="1"/>
  <c r="H217" i="1"/>
  <c r="H216" i="1"/>
  <c r="H215" i="1"/>
  <c r="H214" i="1"/>
  <c r="H213" i="1"/>
  <c r="H212" i="1"/>
  <c r="H211" i="1"/>
  <c r="H210" i="1"/>
  <c r="H209" i="1"/>
  <c r="H208" i="1"/>
  <c r="H207" i="1"/>
  <c r="H206" i="1"/>
  <c r="H205" i="1"/>
  <c r="H204" i="1"/>
  <c r="H203" i="1"/>
  <c r="H202" i="1"/>
  <c r="H201" i="1"/>
  <c r="H200" i="1"/>
  <c r="H199" i="1"/>
  <c r="H198" i="1"/>
  <c r="H197" i="1"/>
  <c r="H196" i="1"/>
  <c r="H195" i="1"/>
  <c r="H194" i="1"/>
  <c r="H193" i="1"/>
  <c r="H192" i="1"/>
  <c r="H191" i="1"/>
  <c r="H190" i="1"/>
  <c r="H189" i="1"/>
  <c r="H188" i="1"/>
  <c r="H187" i="1"/>
  <c r="H186" i="1"/>
  <c r="H185" i="1"/>
  <c r="H184" i="1"/>
  <c r="H183" i="1"/>
  <c r="H182" i="1"/>
  <c r="H181" i="1"/>
  <c r="H180" i="1"/>
  <c r="H179" i="1"/>
  <c r="H178" i="1"/>
  <c r="H177" i="1"/>
  <c r="H176" i="1"/>
  <c r="H175" i="1"/>
  <c r="H174" i="1"/>
  <c r="H173" i="1"/>
  <c r="H172" i="1"/>
  <c r="H171" i="1"/>
  <c r="H170" i="1"/>
  <c r="H169" i="1"/>
  <c r="H168" i="1"/>
  <c r="H167" i="1"/>
  <c r="H166" i="1"/>
  <c r="H165" i="1"/>
  <c r="H164" i="1"/>
  <c r="H163" i="1"/>
  <c r="H162" i="1"/>
  <c r="H161" i="1"/>
  <c r="H160" i="1"/>
  <c r="H159" i="1"/>
  <c r="H158" i="1"/>
  <c r="H157" i="1"/>
  <c r="H156" i="1"/>
  <c r="H155" i="1"/>
  <c r="H154" i="1"/>
  <c r="H153" i="1"/>
  <c r="H152" i="1"/>
  <c r="H151" i="1"/>
  <c r="H150" i="1"/>
  <c r="H149" i="1"/>
  <c r="H148" i="1"/>
  <c r="H147" i="1"/>
  <c r="H146" i="1"/>
  <c r="H145" i="1"/>
  <c r="H144" i="1"/>
  <c r="H143" i="1"/>
  <c r="H142" i="1"/>
  <c r="H141" i="1"/>
  <c r="H140" i="1"/>
  <c r="H139" i="1"/>
  <c r="H138" i="1"/>
  <c r="H137" i="1"/>
  <c r="H136" i="1"/>
  <c r="H135" i="1"/>
  <c r="H134" i="1"/>
  <c r="H133" i="1"/>
  <c r="H132" i="1"/>
  <c r="H131" i="1"/>
  <c r="H130" i="1"/>
  <c r="H129" i="1"/>
  <c r="H128" i="1"/>
  <c r="H127" i="1"/>
  <c r="H126" i="1"/>
  <c r="H125" i="1"/>
  <c r="H124" i="1"/>
  <c r="H123" i="1"/>
  <c r="H122" i="1"/>
  <c r="H121" i="1"/>
  <c r="H120" i="1"/>
  <c r="H119" i="1"/>
  <c r="H118" i="1"/>
  <c r="H117" i="1"/>
  <c r="H116" i="1"/>
  <c r="H115" i="1"/>
  <c r="H114" i="1"/>
  <c r="H113" i="1"/>
  <c r="H112" i="1"/>
  <c r="H111" i="1"/>
  <c r="H110" i="1"/>
  <c r="H109" i="1"/>
  <c r="H108" i="1"/>
  <c r="H107" i="1"/>
  <c r="H106" i="1"/>
  <c r="H105" i="1"/>
  <c r="H104"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alcChain>
</file>

<file path=xl/sharedStrings.xml><?xml version="1.0" encoding="utf-8"?>
<sst xmlns="http://schemas.openxmlformats.org/spreadsheetml/2006/main" count="804" uniqueCount="541">
  <si>
    <t xml:space="preserve">TO: </t>
  </si>
  <si>
    <t xml:space="preserve"> OUR REF NO .:</t>
  </si>
  <si>
    <t>Attn:</t>
  </si>
  <si>
    <t>DATE:</t>
  </si>
  <si>
    <t xml:space="preserve">  2025-07-23</t>
  </si>
  <si>
    <t>M.V.:</t>
  </si>
  <si>
    <t>DELIVERY AT:</t>
  </si>
  <si>
    <t xml:space="preserve">  XIAMEN</t>
  </si>
  <si>
    <t>No</t>
  </si>
  <si>
    <t>Code</t>
  </si>
  <si>
    <t>Description</t>
  </si>
  <si>
    <t>Remark</t>
  </si>
  <si>
    <t>Qty</t>
  </si>
  <si>
    <t>Unit</t>
  </si>
  <si>
    <t>U/PRICE</t>
  </si>
  <si>
    <t>Amount
(RMB)</t>
  </si>
  <si>
    <t>阀门和考克(Valves &amp; Cocks)</t>
  </si>
  <si>
    <t>750231</t>
  </si>
  <si>
    <t>法兰式船用铸铁球形阀F-7307；Marine Cast Iron Globe Valve Flanged End F-7307；尺寸mm:50  法兰间距:220  法兰直径:155  螺栓(螺距:120 数:4 直径:19 重量(公斤):19.9)；</t>
  </si>
  <si>
    <r>
      <rPr>
        <sz val="9"/>
        <color rgb="FF000000"/>
        <rFont val="宋体"/>
        <charset val="134"/>
      </rPr>
      <t>只</t>
    </r>
  </si>
  <si>
    <t>750123</t>
  </si>
  <si>
    <t>船用青铜球形阀F-7301；；尺寸mm:25  法兰间距:120  法兰直径:95  螺栓(螺距:75 数:4 直径:12 重量(公斤):3.54)；</t>
  </si>
  <si>
    <t>带CCS 复印件</t>
  </si>
  <si>
    <t>752462</t>
  </si>
  <si>
    <t>铸铁Y滤器（法兰连接）；；尺寸（mmA)：50A   尺寸（英寸）：2；安装于管道中，用于保护凝气阀、调节器、泵、仪表、燃烧器和润滑器，防止由于外部污垢等物质导致的损坏。在多种尺寸的过滤器中，具有如下规格的常用类型已经被编码。</t>
  </si>
  <si>
    <t>铸钢法兰过滤器  10K50,长220，孔中120,4孔</t>
  </si>
  <si>
    <t>ENGINE STORES</t>
  </si>
  <si>
    <t>851143</t>
  </si>
  <si>
    <t>电焊镜片；；105×50mm；</t>
  </si>
  <si>
    <t>PRICE IS AS PER PCS</t>
  </si>
  <si>
    <t>Pkt</t>
  </si>
  <si>
    <t>734627</t>
  </si>
  <si>
    <t>法兰；；内径61mm  外径155mm；</t>
  </si>
  <si>
    <t>814143</t>
  </si>
  <si>
    <t>V型皮带（冰机）；V－Belt  A－59 (Ref. Comp.)；；</t>
  </si>
  <si>
    <t>Pc</t>
  </si>
  <si>
    <t>351835</t>
  </si>
  <si>
    <t>快速接头；；；</t>
  </si>
  <si>
    <t>692920</t>
  </si>
  <si>
    <t>白钢螺丝加帽；；M16×45mm；</t>
  </si>
  <si>
    <t>850731</t>
  </si>
  <si>
    <t>铸铁焊条3.2mm；；3.2mm；</t>
  </si>
  <si>
    <t>KG</t>
  </si>
  <si>
    <t>614215</t>
  </si>
  <si>
    <t>研磨膏；；80目；</t>
  </si>
  <si>
    <t xml:space="preserve">  </t>
  </si>
  <si>
    <t>TIN</t>
  </si>
  <si>
    <t>590463</t>
  </si>
  <si>
    <t>敲绣风枪；；；</t>
  </si>
  <si>
    <t>751248</t>
  </si>
  <si>
    <t>阀；；；</t>
  </si>
  <si>
    <t>铸钢直角截止止回阀  20K50</t>
  </si>
  <si>
    <t>752120</t>
  </si>
  <si>
    <t>811146</t>
  </si>
  <si>
    <t>橡胶垫片；；3mm；</t>
  </si>
  <si>
    <t>OFFER:SYNTHETIC RUBBER  TYPE PLS CHECK</t>
  </si>
  <si>
    <t>m</t>
  </si>
  <si>
    <t>590925</t>
  </si>
  <si>
    <t>充电式电动扳手；；110V；</t>
  </si>
  <si>
    <t>PC</t>
  </si>
  <si>
    <t>透气帽；；DN50；</t>
  </si>
  <si>
    <t>铁空气帽  5K50，孔中105,4孔</t>
  </si>
  <si>
    <t>616427</t>
  </si>
  <si>
    <t>梅花开口扳手；；24mm；</t>
  </si>
  <si>
    <t>Pcs</t>
  </si>
  <si>
    <t>铜垫；；内径20.3 mm 外径 28mm 厚 2mm；</t>
  </si>
  <si>
    <t>810382</t>
  </si>
  <si>
    <t>盘根；；5mm；</t>
  </si>
  <si>
    <t>Bag</t>
  </si>
  <si>
    <t>750121</t>
  </si>
  <si>
    <t>球阀；；；</t>
  </si>
  <si>
    <t>810386</t>
  </si>
  <si>
    <t>盘根；；11mm；</t>
  </si>
  <si>
    <t>672252</t>
  </si>
  <si>
    <t>黄铜板；；；</t>
  </si>
  <si>
    <t>611065</t>
  </si>
  <si>
    <t>十二角双头棘轮扳手；；24×27mm；</t>
  </si>
  <si>
    <t>670105</t>
  </si>
  <si>
    <t>圆铁棍；；9mm；</t>
  </si>
  <si>
    <t>6米/支,对切</t>
  </si>
  <si>
    <t>mtr</t>
  </si>
  <si>
    <t>铜垫；；内径17.3mm 外径 25mm 厚 2mm；</t>
  </si>
  <si>
    <t>透气帽；；DN65；</t>
  </si>
  <si>
    <t>铁空气帽  5K65，孔中130,4孔</t>
  </si>
  <si>
    <t>810396</t>
  </si>
  <si>
    <t>盘根；；10mm；</t>
  </si>
  <si>
    <t xml:space="preserve">OFFER:"CVS" 6501, 10MM X 3MTR </t>
  </si>
  <si>
    <t>752164</t>
  </si>
  <si>
    <t>351785</t>
  </si>
  <si>
    <t>671124</t>
  </si>
  <si>
    <t>铁丝；；3.2mm；</t>
  </si>
  <si>
    <t>单价是KG的价格</t>
  </si>
  <si>
    <r>
      <rPr>
        <sz val="9"/>
        <color rgb="FF000000"/>
        <rFont val="宋体"/>
        <charset val="134"/>
      </rPr>
      <t>板</t>
    </r>
  </si>
  <si>
    <t>331077</t>
  </si>
  <si>
    <t>烟雾探头测试喷罐；；；</t>
  </si>
  <si>
    <t xml:space="preserve">  70G/TIN</t>
  </si>
  <si>
    <t>172254</t>
  </si>
  <si>
    <t>塑料漏斗；；；</t>
  </si>
  <si>
    <t>750145</t>
  </si>
  <si>
    <t>752121</t>
  </si>
  <si>
    <t>470623</t>
  </si>
  <si>
    <t>白板笔；；黑色；</t>
  </si>
  <si>
    <t>792857</t>
  </si>
  <si>
    <t>三孔水密开关插座；Watertight receptacle with switch；；质量好点的</t>
  </si>
  <si>
    <t>490105</t>
  </si>
  <si>
    <t>门锁；；；SHOWA IS  901  左手式3把右手式2把</t>
  </si>
  <si>
    <t>793006</t>
  </si>
  <si>
    <t>开关；；；</t>
  </si>
  <si>
    <t>670102</t>
  </si>
  <si>
    <t>圆铁棍；；6mm；</t>
  </si>
  <si>
    <t>6米/只，对切</t>
  </si>
  <si>
    <t>614217</t>
  </si>
  <si>
    <t>研磨膏；；36目；</t>
  </si>
  <si>
    <t>850166</t>
  </si>
  <si>
    <t>制冷剂；Refrigerant - 22  F－22；；25kg/can</t>
  </si>
  <si>
    <t>10KG/CAN</t>
  </si>
  <si>
    <t>Can</t>
  </si>
  <si>
    <t>614734</t>
  </si>
  <si>
    <t>纱布带；；；细</t>
  </si>
  <si>
    <t>Roll</t>
  </si>
  <si>
    <t>612694</t>
  </si>
  <si>
    <t>黄铜手锤；Bass hammer with handle；；</t>
  </si>
  <si>
    <t>851103</t>
  </si>
  <si>
    <t>石笔；；；</t>
  </si>
  <si>
    <t xml:space="preserve">      </t>
  </si>
  <si>
    <t>671120</t>
  </si>
  <si>
    <t>铁丝；；2mm；</t>
  </si>
  <si>
    <t>691264</t>
  </si>
  <si>
    <t>普通螺丝加螺帽；；M14×45mm；</t>
  </si>
  <si>
    <t>232907</t>
  </si>
  <si>
    <t>破布；Rag；；</t>
  </si>
  <si>
    <t>花破布</t>
  </si>
  <si>
    <t>Kg</t>
  </si>
  <si>
    <t>692904</t>
  </si>
  <si>
    <t>白钢螺丝加帽；；M14×45；</t>
  </si>
  <si>
    <t>791404</t>
  </si>
  <si>
    <t>日光灯管；Fluorescent lamp  T8-10W  L-330 mm；；</t>
  </si>
  <si>
    <t>751270</t>
  </si>
  <si>
    <t>直角阀；；；</t>
  </si>
  <si>
    <t>614803</t>
  </si>
  <si>
    <t>手把砂轮磨片￠100；Resinoid offset grinding wheel A.P.S6×16；；</t>
  </si>
  <si>
    <t>692750</t>
  </si>
  <si>
    <t>白钢螺丝加帽；；M12×40；</t>
  </si>
  <si>
    <t>792985</t>
  </si>
  <si>
    <t>公牛插排；；5m；</t>
  </si>
  <si>
    <t>691280</t>
  </si>
  <si>
    <t>普通螺丝加帽；；M16×45mm；</t>
  </si>
  <si>
    <t>174272</t>
  </si>
  <si>
    <t>拖把头；Yacht mop；；</t>
  </si>
  <si>
    <t>612268</t>
  </si>
  <si>
    <t>重型一字螺丝刀；；；</t>
  </si>
  <si>
    <t>691221</t>
  </si>
  <si>
    <t>普通螺丝加螺帽；；M12×45mm；</t>
  </si>
  <si>
    <t>632203</t>
  </si>
  <si>
    <t>螺牙组件（丝攻与螺模）；Screw plate set（stocks &amp; dies）；；国标英制丝各一套</t>
  </si>
  <si>
    <t>提供45件套（公制和英制同等价格）</t>
  </si>
  <si>
    <t>Set</t>
  </si>
  <si>
    <t>174273</t>
  </si>
  <si>
    <t>拖把杆；Yacht mop rod；；</t>
  </si>
  <si>
    <t>174174</t>
  </si>
  <si>
    <t>垃圾袋；Plastic bag for garbage disposal；；</t>
  </si>
  <si>
    <t xml:space="preserve">    </t>
  </si>
  <si>
    <t>.</t>
  </si>
  <si>
    <t>AB胶（哥俩好胶）；.；；</t>
  </si>
  <si>
    <t>伙伴牌</t>
  </si>
  <si>
    <t>Tub</t>
  </si>
  <si>
    <t>812301</t>
  </si>
  <si>
    <t>环氧树脂；Cord. strong-back resin &amp; activator；；</t>
  </si>
  <si>
    <t>国产品牌</t>
  </si>
  <si>
    <t>752413</t>
  </si>
  <si>
    <t>不锈钢球阀  PT1/2；Stainless steel screwed end ball valve；；</t>
  </si>
  <si>
    <t>PCS</t>
  </si>
  <si>
    <t>470622</t>
  </si>
  <si>
    <t>白板笔；Felt marker（red &amp; black）；；</t>
  </si>
  <si>
    <t>614857</t>
  </si>
  <si>
    <t>手把砂轮割片￠105；Resinoid cut off wheel 1.2×16；；</t>
  </si>
  <si>
    <t>611036</t>
  </si>
  <si>
    <t>单头棘轮扳手 27；Wrench，single head ratchet 12 point；；</t>
  </si>
  <si>
    <t>351008</t>
  </si>
  <si>
    <t>手枪式水管喷嘴；Pistol grip hose nozzles；；</t>
  </si>
  <si>
    <t>232511</t>
  </si>
  <si>
    <t>吸油毡；Static resistant oil sorbent；；</t>
  </si>
  <si>
    <t>报价总价是200张的价格，请核实数量</t>
  </si>
  <si>
    <t>Ptk</t>
  </si>
  <si>
    <t>812223</t>
  </si>
  <si>
    <t>玻璃丝布；Thistlebond glass tape，50×30mm；；</t>
  </si>
  <si>
    <t>632487</t>
  </si>
  <si>
    <t>反丝锥组；Screw extractor；；</t>
  </si>
  <si>
    <t>洗涤和化学用品(Cleaning Material &amp; Chemicals)</t>
  </si>
  <si>
    <t>550102</t>
  </si>
  <si>
    <t>肥皂（条状）；Solid Soap (Bar Type)；重量:600 g  每箱 30 块；高级黄色洗衣皂，固体块状或条状。</t>
  </si>
  <si>
    <r>
      <rPr>
        <sz val="9"/>
        <color rgb="FF000000"/>
        <rFont val="宋体"/>
        <charset val="134"/>
      </rPr>
      <t>块</t>
    </r>
  </si>
  <si>
    <t>550118</t>
  </si>
  <si>
    <t>洗衣粉；；重量:1000 g  每箱 15 袋；与水结合使用，用于使衣服、窗帘等变硬。1公斤和150克聚乙烯袋装。</t>
  </si>
  <si>
    <t>TIDE BRAND 500G/PKT</t>
  </si>
  <si>
    <r>
      <rPr>
        <sz val="9"/>
        <color rgb="FF000000"/>
        <rFont val="宋体"/>
        <charset val="134"/>
      </rPr>
      <t>袋</t>
    </r>
  </si>
  <si>
    <t>气动和电动工具(Pneumatic &amp; Electrical Tools)</t>
  </si>
  <si>
    <t>590101</t>
  </si>
  <si>
    <t>气动扳手；Pneumatic Impact Wrench；方形驱动头尺寸：12.7mm(1/2")  螺栓直径：13.0mm  自由转速：6,500转/分  空气入口PT：1/4  空气软管尺寸：9.5  净重：2.8kg；气动装紧扳手，在拧紧或松开螺栓或螺母时可传递极大的力量，用于快速装卸工作。如59-5页的气动工具对照表所示，不同厂家生产的配有不同手柄的方形驱动头的尺寸和能力是不同的。 请选择最适合13毫米至75毫米螺栓的型号。在此列出了其规格，以供参考。如果想从特定的厂家定购装</t>
  </si>
  <si>
    <t>SEMPO 品牌</t>
  </si>
  <si>
    <r>
      <rPr>
        <sz val="9"/>
        <color rgb="FF000000"/>
        <rFont val="宋体"/>
        <charset val="134"/>
      </rPr>
      <t>套</t>
    </r>
  </si>
  <si>
    <t>591706</t>
  </si>
  <si>
    <t>气动隔膜泵；Pneumatic Diaphragm Pumps；型号：666250-3C9-C；依赖性大，高效能，服务方便，适用于1/2到7的所有型号，包括铝，不锈钢，铁和金属体。</t>
  </si>
  <si>
    <t>DECK STORES</t>
  </si>
  <si>
    <t>470663</t>
  </si>
  <si>
    <t>中性笔黑色；；；</t>
  </si>
  <si>
    <t>10支/盒</t>
  </si>
  <si>
    <r>
      <rPr>
        <sz val="9"/>
        <color rgb="FF000000"/>
        <rFont val="宋体"/>
        <charset val="134"/>
      </rPr>
      <t>盒</t>
    </r>
  </si>
  <si>
    <t>591021</t>
  </si>
  <si>
    <t>角磨机；；110V；</t>
  </si>
  <si>
    <t>190101</t>
  </si>
  <si>
    <t>线手套(LEATHER PALM WORKING GLOVES)；；；</t>
  </si>
  <si>
    <t>Pr</t>
  </si>
  <si>
    <t>钳工工具类(Hand Tools)</t>
  </si>
  <si>
    <t>611844</t>
  </si>
  <si>
    <t>裁剪刀；；全长：255mm；用刃具钢制成，经过硬化和回火处理。每只剪刀均经过手工检测。</t>
  </si>
  <si>
    <r>
      <rPr>
        <sz val="9"/>
        <color rgb="FF000000"/>
        <rFont val="宋体"/>
        <charset val="134"/>
      </rPr>
      <t>把</t>
    </r>
  </si>
  <si>
    <t>614067</t>
  </si>
  <si>
    <t>不锈钢软管卡箍；；规格：13-20mm；一种特别灵活的单件式软管卡箍，甚至在不规则表面上也可提供极好的圆周接触。电镀钢或不锈钢制成，通过齿驱动原理进行密封，可确保注铅检测密封。订货时，请指明相应软管的外径。</t>
  </si>
  <si>
    <t>617017</t>
  </si>
  <si>
    <t>小型气体喷灯；；外径：90毫米，高度：180毫米；重量轻的紧凑型喷灯，用于焊接或熔化蜡、油漆等。注意在筒内还存在残留丙烷气体时不要将其打开。订货时，请说明是需要整套设备还是只需要备用气瓶。尺寸：外径90mm，高180mm。</t>
  </si>
  <si>
    <t>611281</t>
  </si>
  <si>
    <t>内六角扳手组；Allen Hexagon Wrench Set；规格尺寸：2.5，3，4，5，6，8，10，12mm；数量：8个/盒；扳手组件，内六角。</t>
  </si>
  <si>
    <t>614075</t>
  </si>
  <si>
    <t>不锈钢软管卡箍；；规格：87-112mm；一种特别灵活的单件式软管卡箍，甚至在不规则表面上也可提供极好的圆周接触。电镀钢或不锈钢制成，通过齿驱动原理进行密封，可确保注铅检测密封。订货时，请指明相应软管的外径。</t>
  </si>
  <si>
    <t>614072</t>
  </si>
  <si>
    <t>不锈钢软管卡箍；Hose Band (Stainless Steel)；规格：58-75mm；一种特别灵活的单件式软管卡箍，甚至在不规则表面上也可提供极好的圆周接触。电镀钢或不锈钢制成，通过齿驱动原理进行密封，可确保注铅检测密封。订货时，请指明相应软管的外径。</t>
  </si>
  <si>
    <t>614070</t>
  </si>
  <si>
    <t>不锈钢软管卡箍；Hose Band (Stainless Steel)；规格：32-44mm；一种特别灵活的单件式软管卡箍，甚至在不规则表面上也可提供极好的圆周接触。电镀钢或不锈钢制成，通过齿驱动原理进行密封，可确保注铅检测密封。订货时，请指明相应软管的外径。</t>
  </si>
  <si>
    <t>石油制品类(Petroleum Products)</t>
  </si>
  <si>
    <t>450336</t>
  </si>
  <si>
    <t>轴承润滑脂；Bearing Grease；2.5kgs；光滑无纤维牛油，具有高的油含量，以确保润滑和平稳的启动和运行力矩。用于普通用途，具有强防潮能力。可提供2.5公斤和16公斤听装。</t>
  </si>
  <si>
    <r>
      <rPr>
        <sz val="9"/>
        <color rgb="FF000000"/>
        <rFont val="宋体"/>
        <charset val="134"/>
      </rPr>
      <t>罐</t>
    </r>
  </si>
  <si>
    <t>盘更和填料(Packing &amp; Jointing)</t>
  </si>
  <si>
    <t>玻璃纤维带；；尺寸：50毫米×50米；经过特殊加工的玻璃纤维带可以保证树脂完全浸泡纤维并让玻璃纤维树脂层压板力学性能良好</t>
  </si>
  <si>
    <r>
      <rPr>
        <sz val="9"/>
        <color rgb="FF000000"/>
        <rFont val="宋体"/>
        <charset val="134"/>
      </rPr>
      <t>卷</t>
    </r>
  </si>
  <si>
    <t>814277</t>
  </si>
  <si>
    <t>V型带 B  16.5×11毫米；；皮带长度:2,921毫米，皮带型号:B-115；Ref.JIS K 6323 ISO-/R608:在拉伸至最小量时具有良好的拉力和弹性。标准V带：有六种标准尺寸“M/A/B/C/D/E,尺寸都列在下表。型号A-E是由带的内圈测量。</t>
  </si>
  <si>
    <r>
      <rPr>
        <sz val="9"/>
        <color rgb="FF000000"/>
        <rFont val="宋体"/>
        <charset val="134"/>
      </rPr>
      <t>根</t>
    </r>
  </si>
  <si>
    <t>813101</t>
  </si>
  <si>
    <t>空气过滤垫；；尺寸:厚：10毫米，宽：1600毫米；称为vileoon 过滤片，结合特氟隆和尼龙制成过滤片形式。通常用作空调进口过滤器。通常提供的尺寸为10或15毫米厚，1,600毫米宽。10毫米厚过滤片可提供的长度为30米，15毫米厚过滤片可提供的长度为20米。</t>
  </si>
  <si>
    <t xml:space="preserve">          </t>
  </si>
  <si>
    <r>
      <rPr>
        <sz val="9"/>
        <color rgb="FF000000"/>
        <rFont val="宋体"/>
        <charset val="134"/>
      </rPr>
      <t>米</t>
    </r>
  </si>
  <si>
    <t>电焊设备(Welding Equipment)</t>
  </si>
  <si>
    <t>851122</t>
  </si>
  <si>
    <t>手柄式电焊用面罩；；外手柄式；电焊或者临时检查时使用，玻璃纤维制造，手柄在外。</t>
  </si>
  <si>
    <r>
      <rPr>
        <sz val="9"/>
        <color rgb="FF000000"/>
        <rFont val="宋体"/>
        <charset val="134"/>
      </rPr>
      <t>个</t>
    </r>
  </si>
  <si>
    <t>851163</t>
  </si>
  <si>
    <t>电焊用手套；；5个指；在气焊和电弧焊时使用。用耐热鞣革制成，带长护腕。可提供两指、三指和五指型。</t>
  </si>
  <si>
    <r>
      <rPr>
        <sz val="9"/>
        <color rgb="FF000000"/>
        <rFont val="宋体"/>
        <charset val="134"/>
      </rPr>
      <t>付</t>
    </r>
  </si>
  <si>
    <t>测量工具类(Measuring Tools)</t>
  </si>
  <si>
    <t>650852</t>
  </si>
  <si>
    <t>量油卷尺(钢)；Oil Gauging Tapes (Steel Dipping Tapes)(Steel)；颜色：白色    长 mm:20米；称作液面标尺。钢或不锈钢制成，连有镀铬黄铜重拖锤。可提供具有公制刻度或具有公制和英制两种刻度刻度的尺子。尺子安装在带木柄的坚固支架上。可根据需要提供长50米的尺子。</t>
  </si>
  <si>
    <t>救命救难用具(Safety Equipment)</t>
  </si>
  <si>
    <t>335649</t>
  </si>
  <si>
    <t>强制标识；150×150mm；；；Mandatory Signs</t>
  </si>
  <si>
    <t>336089</t>
  </si>
  <si>
    <t>火灾控制标志（A654）；150×150mm；；；Fire Control Symbols(A654)</t>
  </si>
  <si>
    <t>333108</t>
  </si>
  <si>
    <t>组合标志；300×300mm；；；Combination Signs</t>
  </si>
  <si>
    <t>335648</t>
  </si>
  <si>
    <t>334125</t>
  </si>
  <si>
    <t>保温用具标识；150×150mm；；；IMO Symbols Thermal protective aid</t>
  </si>
  <si>
    <t>330214S</t>
  </si>
  <si>
    <t>救生圈用绳；直径8MM，橙色；；救生圈用救生绳，可浮于水面；</t>
  </si>
  <si>
    <t>336787</t>
  </si>
  <si>
    <t>火灾控制标志（A654）；150×150mm；；；Fire Control Symbols （A654）</t>
  </si>
  <si>
    <t xml:space="preserve">        </t>
  </si>
  <si>
    <t>335651</t>
  </si>
  <si>
    <t>330833</t>
  </si>
  <si>
    <t>三段切换可变喷雾喷嘴；型号：Nakajima 尺寸：2-1/2"；3位喷嘴产生关闭/喷雾/射流喷雾模式。喷嘴与接头适合连接的软管接头。黄铜制成。；；Fog Nozzles 5-position for Fire Hose Nozzle</t>
  </si>
  <si>
    <t>336008</t>
  </si>
  <si>
    <t>二氧化碳号笛标识；150×150mm；；；CO2 Horn Symbol</t>
  </si>
  <si>
    <t>336048</t>
  </si>
  <si>
    <t>CO2 炮列标识；150×150mm；；；CO2 Battery Symbol</t>
  </si>
  <si>
    <t>330249</t>
  </si>
  <si>
    <t>开罐器；每套3件；每只救生筏或救生艇需3件。；；Can Opener</t>
  </si>
  <si>
    <t>335642</t>
  </si>
  <si>
    <t>335650</t>
  </si>
  <si>
    <t>331154</t>
  </si>
  <si>
    <t>备用卫生工具（Bilsom舒适型噪音耳塞用）；备用卫生工具；高效的耳罩，用于保护耳朵免受噪音危害。在装有空气压缩机和涡轮机的所有场合使用。
最小安全的左/右，一个新的头带舒适，个人耳杯-左、右和更多空间的外耳，这种独特的和精心的设计，给了一个更广泛的保护。按照EN352标准的，也可在1个不同的位置滑动调节。；；Spare Hygiene Kit for
 Bilsom Comfort Ear Muff</t>
  </si>
  <si>
    <t>334131</t>
  </si>
  <si>
    <t>紧急电话标识；150×150mm；；；IMO Symbols Emergency telephone</t>
  </si>
  <si>
    <t>335644</t>
  </si>
  <si>
    <t>电器器具类(Electrical Equipment)</t>
  </si>
  <si>
    <t>794392</t>
  </si>
  <si>
    <t>延长线轮；110V,30m；便携线轮，用于与电源隔开的工作场所。可提供的线长从20米至50米。带内置电源插座，为工具和设备提供电源。订货时，请指明所需的线长、电压、电流及当前所使用的插头和插座类型，以便线轮能适用于你所用的设备。；；Extension Cord Reel</t>
  </si>
  <si>
    <t>软管和接头(Hose &amp; Couplings)</t>
  </si>
  <si>
    <t>350102</t>
  </si>
  <si>
    <t>橡皮空气管；；标称尺寸：9mm，内径：9.5mm,外径：18.0mm，编织：2B，工作压力：15公斤力/平方厘米，每盘长度：100米；黑色，皱面或光面，整体浇铸，编织结构，用于常规用途。</t>
  </si>
  <si>
    <t>切削工具类(Cutting Tools)</t>
  </si>
  <si>
    <t>630255</t>
  </si>
  <si>
    <t>直柄麻花钻头组（高速钢）；；直径：1-13毫米，盒装：铁盒，数量：共25根；钻头为高速钢制成的普通用途的直柄麻花钻，用于移动式或机器钻取公制尺寸的孔。钻头组包装于折叠钢盒或聚乙烯盒中提供。</t>
  </si>
  <si>
    <t>金属材料类(Metal Sheets,Bars,etc.)</t>
  </si>
  <si>
    <t>670606</t>
  </si>
  <si>
    <t>等边角钢－热轧；；规格:宽：40毫米，深度：40毫米，厚：5毫米，每米重量：2.95公斤；按照下列标准长度提供：欧洲：6米，美国：20英尺，日本：5.5米或任意，新加坡：12英尺。</t>
  </si>
  <si>
    <t>6米/支，对切</t>
  </si>
  <si>
    <r>
      <rPr>
        <sz val="9"/>
        <color rgb="FF000000"/>
        <rFont val="宋体"/>
        <charset val="134"/>
      </rPr>
      <t>公斤</t>
    </r>
  </si>
  <si>
    <t>管子和附件(Pipe &amp; Tube Fittings)</t>
  </si>
  <si>
    <t>734704</t>
  </si>
  <si>
    <t>不锈钢焊接平面法兰(JIS 5kgf/cm2)；；公称尺寸A:25毫米，B：1英寸，法兰外径:95毫米，法兰内径：34.5毫米，厚度:10毫米，螺栓：M12，螺孔数：4，螺孔中心距：75毫米；用不锈钢SUS 304铸造而成，防腐蚀性好、耐高温。主要用于石油、石油化工和热核工业。根据不同的标准生产有多种法兰。以下所列为最普通型。</t>
  </si>
  <si>
    <t>文具(Stationery)</t>
  </si>
  <si>
    <t>472782</t>
  </si>
  <si>
    <t>鼠标；型号：Macintosh，有线；鼠标；有线鼠标；</t>
  </si>
  <si>
    <t>472180</t>
  </si>
  <si>
    <t>影印机墨水匣；彩色；有许多不同的制造商和型号的复印机。订购时请指定你使用复印机的制造商名称和型号，类型和墨盒的颜色。；用于CANON MG2400 打印机；Ink Cartridges for Copy Machines</t>
  </si>
  <si>
    <t>470884</t>
  </si>
  <si>
    <t>修正带；Width 6mm；；；</t>
  </si>
  <si>
    <t>471012</t>
  </si>
  <si>
    <t>"NT"割刀；尺寸mm: 9 口袋割刀；便利刀具，用于轻负荷工作。；；"NT" Cuter</t>
  </si>
  <si>
    <t>470297</t>
  </si>
  <si>
    <t>文件夹塑料膜；尺寸：A-4，216×303mm；文件夹塑料膜；；Laminating Pouch Films</t>
  </si>
  <si>
    <r>
      <rPr>
        <sz val="9"/>
        <color rgb="FF000000"/>
        <rFont val="宋体"/>
        <charset val="134"/>
      </rPr>
      <t>包</t>
    </r>
  </si>
  <si>
    <t>472186</t>
  </si>
  <si>
    <t>A4纸；；；；</t>
  </si>
  <si>
    <t>5包/箱</t>
  </si>
  <si>
    <r>
      <rPr>
        <sz val="9"/>
        <color rgb="FF000000"/>
        <rFont val="宋体"/>
        <charset val="134"/>
      </rPr>
      <t>箱</t>
    </r>
  </si>
  <si>
    <t>472785</t>
  </si>
  <si>
    <t>鼠标垫；Interface:Pc.；鼠标垫；；Mouse Pad</t>
  </si>
  <si>
    <t>470138</t>
  </si>
  <si>
    <t>袖珍笔记本；150页；工程师用袖珍型硬皮笔记本。；；Pocket Notebook</t>
  </si>
  <si>
    <r>
      <rPr>
        <sz val="9"/>
        <color rgb="FF000000"/>
        <rFont val="宋体"/>
        <charset val="134"/>
      </rPr>
      <t>本</t>
    </r>
  </si>
  <si>
    <t>471807</t>
  </si>
  <si>
    <t>袖珍计算器；电池式 10位数 便携式；可提供各种类型的计算器。由于计算器样式更新频繁，以下所列为计算器的普通类型，供购买者作为一般性参考。；得力837ES（12 DIGITS)；Pocketable Calculator</t>
  </si>
  <si>
    <r>
      <rPr>
        <sz val="9"/>
        <color rgb="FF000000"/>
        <rFont val="宋体"/>
        <charset val="134"/>
      </rPr>
      <t>台</t>
    </r>
  </si>
  <si>
    <t>470281</t>
  </si>
  <si>
    <t>塑封机；尺寸：230mm(A-4)，电压110V；一个简便的方法用于文件或标志牌的防潮和避免野蛮装卸可能造成的损坏。迭片结构提供了色彩丰富的外观，并能长期的保护您的文件。订购时请指定装有电源电压的复膜袋的最大宽度。；电压110V；Pouch Laminators</t>
  </si>
  <si>
    <t>470203</t>
  </si>
  <si>
    <t>硬皮信夹；尺寸mm:307×270×60；与A-Z文件夹相同。经乙烯加固，带硬封面和两个环形夹子。尺寸为：307×270×60毫米。；；Hard Cover Letter Files</t>
  </si>
  <si>
    <t>471026</t>
  </si>
  <si>
    <t>孔边补强；240只；自粘贴型塑料垫圈，用于防止纸被撕开或从笔记本的装订环上松动。；；Reinforcing Washer</t>
  </si>
  <si>
    <t>471015</t>
  </si>
  <si>
    <t>"NT"割刀片；尺寸mm: 18；便利刀具，用于轻负荷工作。；；"NT" Cuter Blade</t>
  </si>
  <si>
    <t>470105</t>
  </si>
  <si>
    <t>硬面笔记本；尺寸mm:296×220,A-4页数：200；带线条的硬皮笔记本。可提供100页或200页的笔记本。每页不带页码。；；Hard Cover Notebooks</t>
  </si>
  <si>
    <t>472703</t>
  </si>
  <si>
    <t>个人电脑键盘；；可提供由全球各生产商生产的多种样式的个人电脑。根据工作时需要电脑所具备的能力决定需要什么类型的电脑或文字处理器非常重要。
请向销售工程师咨询或参考产品目录，以获得有关系统组成及其功能的详细资料。询问你当前所用或准备用于该系统的软件的兼容性。
订货时，请指；有线键盘；</t>
  </si>
  <si>
    <t>中性笔；0.5mm；得力办公；黑色；</t>
  </si>
  <si>
    <t>471092</t>
  </si>
  <si>
    <t>棒状胶水；21g；下列各种不同的胶水用于不同的用途。；胶棒；</t>
  </si>
  <si>
    <r>
      <rPr>
        <sz val="9"/>
        <color rgb="FF000000"/>
        <rFont val="宋体"/>
        <charset val="134"/>
      </rPr>
      <t>管</t>
    </r>
  </si>
  <si>
    <t>471014</t>
  </si>
  <si>
    <t>"NT"割刀片；尺寸mm: 9；便利刀具，用于轻负荷工作。；；"NT" Cuter Blade</t>
  </si>
  <si>
    <t>471132</t>
  </si>
  <si>
    <t>山形纸夹；宽度：70mm  不带孔；铬合金钢制成。用于将成捆的松散纸张夹在一起。；；Bulldog Clip</t>
  </si>
  <si>
    <t>471152</t>
  </si>
  <si>
    <t>磁性纸夹；宽度：36mm；一种纸夹，背部内置磁铁，可将文件轻易地悬挂在金属表面上。；；Magnetic Clip</t>
  </si>
  <si>
    <t>470201</t>
  </si>
  <si>
    <t>硬皮信夹；尺寸mm:307×282×85；硬皮带Z形套的文件夹，用乙烯加固装订。可提供的尺寸为A-4(307×282×85毫米)。；；Hard Cover Letter Files</t>
  </si>
  <si>
    <t>471145</t>
  </si>
  <si>
    <t>背折式夹子；宽度：50mm；高弹性铁制成。；；Fold Back Clip</t>
  </si>
  <si>
    <t>471268</t>
  </si>
  <si>
    <t>纸胶带（双面胶）；尺寸:15mm×20m；双面纸胶带。；；Double Side Gummed Paper Tape</t>
  </si>
  <si>
    <t>471630</t>
  </si>
  <si>
    <t>白板；尺寸cm: 45×60；陶瓷覆面白板，用于书写可抹掉的标记。以下所列为标准尺寸。；；White Board</t>
  </si>
  <si>
    <t>472179</t>
  </si>
  <si>
    <t>影印机墨水匣；黑色；有许多不同的制造商和型号的复印机。订购时请指定你使用复印机的制造商名称和型号，类型和墨盒的颜色。；用于CANON MG2400 打印机；Ink Cartridges for Copy Machines</t>
  </si>
  <si>
    <t>国产</t>
  </si>
  <si>
    <t>471641</t>
  </si>
  <si>
    <t>白板刷子；白板用；便利的板擦，用于黑板或白板。；；White Board Eraser</t>
  </si>
  <si>
    <t>470311</t>
  </si>
  <si>
    <t>横式硬面笺夹；尺寸mm:230×330 水平式；可提供带金属加固角的硬背夹板或塑料夹板。带有一只大力弹簧夹，在书写、核对或记录时可将纸固定。很适合在巡视检查存货，或巡视甲板区域或轮机舱时使用。；；Hard Clip Board</t>
  </si>
  <si>
    <t>470222</t>
  </si>
  <si>
    <t>待杆紧固件的信夹；尺寸mm:307×236×18,A-4S；挤压文件系统，不需在纸上打孔。可提供硬板型和塑料封面型，颜色如下：红色、蓝色、黄色、绿色和黑色。；；Letter Files with Lever Fastener</t>
  </si>
  <si>
    <t>470118</t>
  </si>
  <si>
    <t>学生笔记本；尺寸mm:297×210,A-4 页数：80；带水平线条的笔记本。；；School Notebook</t>
  </si>
  <si>
    <t>471013</t>
  </si>
  <si>
    <t>"NT"割刀；尺寸mm: 18 皮和夹板割刀；便利刀具，用于轻负荷工作。；；"NT" Cuter</t>
  </si>
  <si>
    <t>472689</t>
  </si>
  <si>
    <t>USB记忆棒；数据容量：8GB；闪存的数据存储设备，结合USB接口可直接连接到个人计算机上的端口。；；USB Memory Sticks</t>
  </si>
  <si>
    <t>471155</t>
  </si>
  <si>
    <t>磁性纸夹；宽度：56mm；一种纸夹，背部内置磁铁，可将文件轻易地悬挂在金属表面上。；；Magnetic Clip</t>
  </si>
  <si>
    <t>470702</t>
  </si>
  <si>
    <t>粉笔；颜色：红色；用于在黑板上书写或用于标识机器零件等。按每盒100件提供。；大粉笔；School Chalk</t>
  </si>
  <si>
    <t>471270</t>
  </si>
  <si>
    <t>纸胶带（双面胶）；50mm * 10m；；；</t>
  </si>
  <si>
    <t>航海器具(Nautical Equipment)</t>
  </si>
  <si>
    <t>371527</t>
  </si>
  <si>
    <t>Q字旗；尺寸（英尺）4×6；用依克丝兰旗布制成，可单独或成套定购。每套包括如下物品：26面字母旗，11面细长三角数字旗。3面代旗。；；Flag Q</t>
  </si>
  <si>
    <r>
      <rPr>
        <sz val="9"/>
        <color rgb="FF000000"/>
        <rFont val="宋体"/>
        <charset val="134"/>
      </rPr>
      <t>面</t>
    </r>
  </si>
  <si>
    <t>371512</t>
  </si>
  <si>
    <t>B字旗；尺寸（英尺）4×6；用依克丝兰旗布制成，可单独或成套定购。每套包括如下物品：26面字母旗，11面细长三角数字旗。3面代旗。；；Flag B</t>
  </si>
  <si>
    <t>371518</t>
  </si>
  <si>
    <t>H字旗；尺寸（英尺）4×6；用依克丝兰旗布制成，可单独或成套定购。每套包括如下物品：26面字母旗，11面细长三角数字旗。3面代旗。；；Flag H</t>
  </si>
  <si>
    <t>371310</t>
  </si>
  <si>
    <t>商船国旗（中华人民共和国）；尺寸（英寸）4×6；商船国旗定义为一个国家的商船所悬挂的旗帜，有时与国旗相同，但有些国家既有国旗又有商旗。订货时，请不要混淆这一点。；；Merchant Flag(China)</t>
  </si>
  <si>
    <t>371357</t>
  </si>
  <si>
    <t>商船国旗（菲律宾）；尺寸（英寸）4×6；商船国旗定义为一个国家的商船所悬挂的旗帜，有时与国旗相同，但有些国家既有国旗又有商旗。订货时，请不要混淆这一点。；；Merchant Flag(Philippines)</t>
  </si>
  <si>
    <t>DECK STORES-1</t>
  </si>
  <si>
    <t>等离子割枪瓷头；；科鸿睿LGK-80KS；见附件；</t>
  </si>
  <si>
    <t>瓷嘴，这是一盒的价格（10个）</t>
  </si>
  <si>
    <t>0</t>
  </si>
  <si>
    <t>被罩；1400mm X2000mm；；20；</t>
  </si>
  <si>
    <r>
      <rPr>
        <sz val="9"/>
        <color rgb="FF000000"/>
        <rFont val="宋体"/>
        <charset val="134"/>
      </rPr>
      <t>条</t>
    </r>
  </si>
  <si>
    <t>310101</t>
  </si>
  <si>
    <t>白色安全帽；；；；</t>
  </si>
  <si>
    <t>便携式对讲机；；品牌RECENT；充电电压110V，甲板3个，机舱2个；</t>
  </si>
  <si>
    <t xml:space="preserve"> BOHANG  BH-MATE PRO 890PLUS UHF/VHF  标配一电一充   提供频率</t>
  </si>
  <si>
    <t>电焊长手套；；；；</t>
  </si>
  <si>
    <t>闭门器；；；全长225mm，孔距长208mm，上下孔距20mm；</t>
  </si>
  <si>
    <t>510368</t>
  </si>
  <si>
    <t>油漆滚刷；20CM；；；</t>
  </si>
  <si>
    <t>舷梯钢丝（一舷带眼环）(WIRE ROPE OF GANGWAY)；TYPE:18*7+1WRC,DLAME:12MM,LENGTH:50M/ROLL；；一端带眼环；</t>
  </si>
  <si>
    <t>镀锌12-6X24+FC-50米，一头压眼环（75KN，右，旋转）或者 镀锌12-18X7+WSC-50米，一头压眼环。报了旋转绳和不旋转绳两种，舷梯一般是旋转的，请确认需要哪种</t>
  </si>
  <si>
    <t>471504</t>
  </si>
  <si>
    <t>椅子；；；；</t>
  </si>
  <si>
    <t>612612</t>
  </si>
  <si>
    <t>敲绣锤(CHIPPING HAMMERS)；；；；</t>
  </si>
  <si>
    <t>封锚钢丝；钢丝长：2.3m,钢丝直径1.5cm,眼环外径最宽处8.5cm,两端带眼环。；；；</t>
  </si>
  <si>
    <t>镀锌15-6X37+FC-2.3米，两头压眼环（THIMBLE-THIMBLE）（124KN，右，旋转）</t>
  </si>
  <si>
    <t>木滑车；SWL:1吨；；；</t>
  </si>
  <si>
    <t>190316</t>
  </si>
  <si>
    <t>工作鞋；42码；；；</t>
  </si>
  <si>
    <r>
      <rPr>
        <sz val="9"/>
        <color rgb="FF000000"/>
        <rFont val="宋体"/>
        <charset val="134"/>
      </rPr>
      <t>双</t>
    </r>
  </si>
  <si>
    <t>电焊面罩；；；；</t>
  </si>
  <si>
    <t>牛油；25KG/DRUM；；；</t>
  </si>
  <si>
    <t>长城16KG 一桶</t>
  </si>
  <si>
    <t>drum</t>
  </si>
  <si>
    <t>引水梯；14米；；；</t>
  </si>
  <si>
    <t>14米引水梯标准板铝扣压带出厂时复印件</t>
  </si>
  <si>
    <t>撇缆绳；；；直径8mm；HEAVING LINE</t>
  </si>
  <si>
    <t>编织抛绳 8MM</t>
  </si>
  <si>
    <t>M</t>
  </si>
  <si>
    <t>布胶带；；；宽50mm；TAPES</t>
  </si>
  <si>
    <t>OFFER:"CVS" 布基胶带-灰色 50MM X 20MTR</t>
  </si>
  <si>
    <t>COIL</t>
  </si>
  <si>
    <t>570493</t>
  </si>
  <si>
    <t>铝合金伸缩油漆杆；；；1.8米*3节；</t>
  </si>
  <si>
    <t>190315</t>
  </si>
  <si>
    <t>工作鞋；41码；；；</t>
  </si>
  <si>
    <t>232363</t>
  </si>
  <si>
    <t>老鼠挡；；RAT GUARD；；</t>
  </si>
  <si>
    <t>792421C</t>
  </si>
  <si>
    <t>1#电池；；；南孚；</t>
  </si>
  <si>
    <t>NANFU BRAND</t>
  </si>
  <si>
    <t>850603</t>
  </si>
  <si>
    <t>铸铁焊条；；；4.0；</t>
  </si>
  <si>
    <t>190314</t>
  </si>
  <si>
    <t>工作鞋；40码；；；</t>
  </si>
  <si>
    <t>174241C</t>
  </si>
  <si>
    <t>卫生纸；；；；</t>
  </si>
  <si>
    <t>美纹胶带；宽50mm；；宽50MM；</t>
  </si>
  <si>
    <t>311051</t>
  </si>
  <si>
    <t>护目镜；；敲绣防护眼镜；；</t>
  </si>
  <si>
    <t>150606</t>
  </si>
  <si>
    <t>毛巾；；；；TOWEL</t>
  </si>
  <si>
    <t>550201</t>
  </si>
  <si>
    <t>洗洁精；；；；</t>
  </si>
  <si>
    <t>白猫，12瓶/箱</t>
  </si>
  <si>
    <t>box</t>
  </si>
  <si>
    <t>190317</t>
  </si>
  <si>
    <t>工作鞋；43码；；；</t>
  </si>
  <si>
    <t>线手套；；；；COTTON GLOVES</t>
  </si>
  <si>
    <t>PAIR</t>
  </si>
  <si>
    <t>充电式强光大手电；；；电压110V；STRONG FLASHLIGHT</t>
  </si>
  <si>
    <t>792292</t>
  </si>
  <si>
    <t>充电式强光小手电；；；电压110V；STRONG FLASHLIGHT</t>
  </si>
  <si>
    <t>LOCAL BRAND COMMON TYPE</t>
  </si>
  <si>
    <t>591256</t>
  </si>
  <si>
    <t>电动除锈机齿轮；；；；</t>
  </si>
  <si>
    <t>851034</t>
  </si>
  <si>
    <t>电焊把；；；；ELECTRODE HOLDERS</t>
  </si>
  <si>
    <t>电焊条；；；4.0；ELECTRODES</t>
  </si>
  <si>
    <t>450341</t>
  </si>
  <si>
    <t>钢丝油；；；；WIRE GREASE</t>
  </si>
  <si>
    <t>15KG/CAN</t>
  </si>
  <si>
    <t>DRUM</t>
  </si>
  <si>
    <t>591630</t>
  </si>
  <si>
    <t>潜水泵；；；15立方，电压440；ELECTRIC SUMP PUMP</t>
  </si>
  <si>
    <t>SET</t>
  </si>
  <si>
    <t>591217</t>
  </si>
  <si>
    <t>电动除锈机；；；电压110V；ELECTRIC SCALING MACHINES</t>
  </si>
  <si>
    <t>KENPO BRAND</t>
  </si>
  <si>
    <t>绳索和缆绳(Rope &amp; Hawsers)</t>
  </si>
  <si>
    <t>211354</t>
  </si>
  <si>
    <t>三股虎斑绳；圆周：1-1/2  直径：12  破断强度：14.8  重量：12.7；用丙伦制成，由两股黄颜色绳和一股黑颜色绳编织而成。适合用于指示危险区域的分界线。按每盘200米的长度提供。；；3-Strand Polyethylene Tiger Rope</t>
  </si>
  <si>
    <r>
      <rPr>
        <sz val="9"/>
        <color rgb="FF000000"/>
        <rFont val="宋体"/>
        <charset val="134"/>
      </rPr>
      <t>每捆</t>
    </r>
  </si>
  <si>
    <t>211302</t>
  </si>
  <si>
    <t>丙纶信号旗绳；圆周：1  直径：8；该类旗绳经编织而成，易于操作。订购时，可从以下四种材料中选择。按300米长度提供。；200M；Signal Halyard (Polypropylene)</t>
  </si>
  <si>
    <r>
      <rPr>
        <sz val="9"/>
        <color rgb="FF000000"/>
        <rFont val="宋体"/>
        <charset val="134"/>
      </rPr>
      <t>捆</t>
    </r>
  </si>
  <si>
    <t>211356</t>
  </si>
  <si>
    <t>三股虎斑绳；圆周：2  直径：16  破断强度：25.0  重量：21.6；用丙伦制成，由两股黄颜色绳和一股黑颜色绳编织而成。适合用于指示危险区域的分界线。按每盘200米的长度提供。；；3-Strand Polyethylene Tiger Rope</t>
  </si>
  <si>
    <t>餐具和厨房用具(Tableware &amp; Galley Utensils)</t>
  </si>
  <si>
    <t>174706</t>
  </si>
  <si>
    <t>电动全自动洗衣机；电压:110V；电动全自动洗衣机；；</t>
  </si>
  <si>
    <t>173404</t>
  </si>
  <si>
    <t>日式筷子；长 210mm；可提供涂漆竹制、塑料制和木制一次性筷子。可根据需要单独包装。；；</t>
  </si>
  <si>
    <t>170103</t>
  </si>
  <si>
    <t>经济型带有雕刻的不锈钢刀、叉子及其他（餐匙）；长 203mm；用18铬不锈钢制造，这种便利的餐具有一个流线的设计并且被广泛的使用在产品中。；叉子；Stainless Steel Cutlery 18-chrome Engraved Handle（Table Spoon）</t>
  </si>
  <si>
    <t>塑料垃圾袋；直径:650×850mm  每包数:10只；聚乙烯塑料袋，用于垃圾处理。可提供透明和黑颜色两种类型。；；</t>
  </si>
  <si>
    <t>174167</t>
  </si>
  <si>
    <t>塑料垃圾罐/带盖提桶；直径:449×301mm  高:545mm  容量:53000cc；用于从船上厨房、餐具室等处收集各种垃圾。硬塑料制成，易于保持清洁。可提供大圆型、长方底型和提桶型。装有锁紧盖，以防止气味挥发。；；Plastic Garbage Can/Pail with Cover</t>
  </si>
  <si>
    <t>174602</t>
  </si>
  <si>
    <t>电饭锅；电压:110V  容量:1000cc；电饭锅；容量10L,电压110v；Electric Rice Cooker/Steamers</t>
  </si>
  <si>
    <t>174161</t>
  </si>
  <si>
    <t>塑料垃圾罐/带盖提桶；直径:460mm  高:560mm  容量:45000cc；用于从船上厨房、餐具室等处收集各种垃圾。硬塑料制成，易于保持清洁。可提供大圆型、长方底型和提桶型。装有锁紧盖，以防止气味挥发。；；Plastic Garbage Can/Pail with Cover</t>
  </si>
  <si>
    <t>船员福利用品(Welfare Items)</t>
  </si>
  <si>
    <t>110551</t>
  </si>
  <si>
    <t>太阳镜（金属镜架）；；可提供各种太阳镜。订货时，请指明材料、镜架形状和镜片颜色。；质量好的；Sunglasses (Metal Frame)</t>
  </si>
  <si>
    <r>
      <rPr>
        <sz val="9"/>
        <color rgb="FF000000"/>
        <rFont val="宋体"/>
        <charset val="134"/>
      </rPr>
      <t>副</t>
    </r>
  </si>
  <si>
    <t>衣物类(Clothing)</t>
  </si>
  <si>
    <t>190433</t>
  </si>
  <si>
    <t>雨衣；长mm:1700-11750 大大号；单件式长雨衣，带有兜帽。可提供橡胶、乙烯基和布衬里橡胶三种类型。；；</t>
  </si>
  <si>
    <t>190546C</t>
  </si>
  <si>
    <t>工作服；170cm,蓝色；；；</t>
  </si>
  <si>
    <t>ENGINE STORES-1</t>
  </si>
  <si>
    <t>851144</t>
  </si>
  <si>
    <t>石笔；；；；Welders’chalks</t>
  </si>
  <si>
    <t>10个/box</t>
  </si>
  <si>
    <t>Box</t>
  </si>
  <si>
    <t>190548C</t>
  </si>
  <si>
    <t>工作服；棉线 180；；；</t>
  </si>
  <si>
    <t>sht</t>
  </si>
  <si>
    <t>破布；；；；Rag</t>
  </si>
  <si>
    <t>190549C</t>
  </si>
  <si>
    <t>工作服；棉线 185；；；</t>
  </si>
  <si>
    <t>190547C</t>
  </si>
  <si>
    <t>工作服；棉线 175；；；</t>
  </si>
  <si>
    <t>滑车设备(Rigging Equipment &amp; General Deck Items)</t>
  </si>
  <si>
    <t>232162</t>
  </si>
  <si>
    <t>丙纶绳舷梯安全网；网子尺寸：4米×16米，网眼尺寸：150毫米×150毫米，周索直径：φ10毫米， 眼索直径：φ8毫米；用于保护生命和财产安全。所有网孔绳都安全地编织到位。可制成想要的规格。以下列出了一些常见尺寸。；；Gangway Safety Net(Polyropylene)</t>
  </si>
  <si>
    <t>安全网4*16 MTR 边绳10mm 目绳8mm 网眼150mmx150mm，提供中英文工厂质量证书   1张备货2-3天</t>
  </si>
  <si>
    <t>衣服和布制品(Cloth &amp; Linen Product)</t>
  </si>
  <si>
    <t>150601</t>
  </si>
  <si>
    <t>浴巾；宽：730mm    长：1330mm 颜色：白色；100%纯棉制成，吸水性好且经久耐用。两端为环形棉织物。；；</t>
  </si>
  <si>
    <t>150101</t>
  </si>
  <si>
    <t>床单（白棉布）；宽：1370mm    长：2300mm；用100%纯棉制成， 织成纤度为24丹尼尔每平方英寸131（65×66）线。经过缩水处理、机洗、滚筒烘干、通常可提供白色或蓝色。以下列出了标准尺寸。；；</t>
  </si>
  <si>
    <t>金属材料类(Metal Sheets,Bars,etc.)-2</t>
  </si>
  <si>
    <t>671863</t>
  </si>
  <si>
    <t>铜丝；规格:直径：2.0毫米，Swg：14，每1千米重量：27.93公斤；铜丝；Kg；Copper Wire</t>
  </si>
  <si>
    <t>救命救难用具(Safety Equipment)-1</t>
  </si>
  <si>
    <t>331156</t>
  </si>
  <si>
    <t>耳塞；；硅橡胶耳塞，用于高低音噪声；可提供三种类型的耳塞。用硅橡胶制成，用于高音噪声或低音噪声，或只用于高音噪声。用可弯曲、自膨胀和自调节的泡沫制成。</t>
  </si>
  <si>
    <t>切削工具类(Cutting Tools)-2</t>
  </si>
  <si>
    <t>633801</t>
  </si>
  <si>
    <t>段阶孔钻；型式：ST-1，尺寸：4,5,7,8,10,11,12,孔最深:3mm；热处理刚制成，只需单一钻取，即可在刚、不锈钢、塑料或木头上钻出各种尺寸的深达6毫米的孔。；；Step Drill</t>
  </si>
  <si>
    <t>电器器具类(Electrical Equipment)-2</t>
  </si>
  <si>
    <t>792544</t>
  </si>
  <si>
    <t>蓄电池；Wet Cell Battery；型号：145F51，尺寸：505×182×213mm，112A，重量kgs：36.0，NS150；高容量或低容量蓄电池。为船用特别设计。交货前，需要进行24小时充电，因为库存时处于未充电状态。YUASA 本船型号145G51</t>
  </si>
  <si>
    <t>12V120A 500*170*210MM</t>
  </si>
  <si>
    <t>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</si>
</sst>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6" formatCode="_ * #,##0.00_ ;_ * \-#,##0.00_ ;_ * &quot;-&quot;??_ ;_ @_ "/>
    <numFmt numFmtId="168" formatCode="#.##"/>
    <numFmt numFmtId="169" formatCode="#0.##"/>
    <numFmt numFmtId="170" formatCode="0.00_ "/>
  </numFmts>
  <fonts count="10">
    <font>
      <sz val="11"/>
      <color theme="1"/>
      <name val="Calibri"/>
      <charset val="134"/>
      <scheme val="minor"/>
    </font>
    <font>
      <b/>
      <sz val="18"/>
      <color rgb="FF000000"/>
      <name val="Times New Roman"/>
      <charset val="134"/>
    </font>
    <font>
      <sz val="9"/>
      <color rgb="FF000000"/>
      <name val="Times New Roman"/>
      <charset val="134"/>
    </font>
    <font>
      <b/>
      <i/>
      <u/>
      <sz val="16"/>
      <color rgb="FF000000"/>
      <name val="Times New Roman"/>
      <charset val="134"/>
    </font>
    <font>
      <sz val="10"/>
      <color rgb="FF000000"/>
      <name val="Times New Roman"/>
      <charset val="134"/>
    </font>
    <font>
      <b/>
      <sz val="9.75"/>
      <color rgb="FF000000"/>
      <name val="Arial"/>
      <charset val="134"/>
    </font>
    <font>
      <sz val="9"/>
      <color rgb="FF000000"/>
      <name val="Arial"/>
      <charset val="134"/>
    </font>
    <font>
      <b/>
      <sz val="9"/>
      <color rgb="FF000000"/>
      <name val="Arial"/>
      <charset val="134"/>
    </font>
    <font>
      <sz val="9"/>
      <color theme="1"/>
      <name val="Arial"/>
      <charset val="134"/>
    </font>
    <font>
      <sz val="9"/>
      <color rgb="FF000000"/>
      <name val="宋体"/>
      <charset val="134"/>
    </font>
  </fonts>
  <fills count="3">
    <fill>
      <patternFill patternType="none"/>
    </fill>
    <fill>
      <patternFill patternType="gray125"/>
    </fill>
    <fill>
      <patternFill patternType="solid">
        <fgColor rgb="FFFFFF00"/>
        <bgColor indexed="64"/>
      </patternFill>
    </fill>
  </fills>
  <borders count="3">
    <border>
      <left/>
      <right/>
      <top/>
      <bottom/>
      <diagonal/>
    </border>
    <border>
      <left/>
      <right/>
      <top style="thin">
        <color rgb="FF000000"/>
      </top>
      <bottom style="thin">
        <color rgb="FF000000"/>
      </bottom>
      <diagonal/>
    </border>
    <border>
      <left style="thin">
        <color auto="1"/>
      </left>
      <right style="thin">
        <color auto="1"/>
      </right>
      <top style="thin">
        <color auto="1"/>
      </top>
      <bottom style="thin">
        <color auto="1"/>
      </bottom>
      <diagonal/>
    </border>
  </borders>
  <cellStyleXfs count="1">
    <xf numFmtId="0" fontId="0" fillId="0" borderId="0"/>
  </cellStyleXfs>
  <cellXfs count="29">
    <xf numFmtId="0" fontId="0" fillId="0" borderId="0" xfId="0"/>
    <xf numFmtId="0" fontId="4" fillId="0" borderId="0" xfId="0" applyFont="1" applyAlignment="1">
      <alignment horizontal="right" vertical="center" wrapText="1" shrinkToFit="1" readingOrder="1"/>
    </xf>
    <xf numFmtId="0" fontId="5" fillId="0" borderId="1" xfId="0" applyFont="1" applyBorder="1" applyAlignment="1">
      <alignment horizontal="center" vertical="center" wrapText="1" shrinkToFit="1" readingOrder="1"/>
    </xf>
    <xf numFmtId="0" fontId="6" fillId="0" borderId="0" xfId="0" applyFont="1" applyAlignment="1">
      <alignment horizontal="center" vertical="center" wrapText="1" shrinkToFit="1" readingOrder="1"/>
    </xf>
    <xf numFmtId="0" fontId="7" fillId="0" borderId="0" xfId="0" applyFont="1" applyAlignment="1">
      <alignment horizontal="center" vertical="top" wrapText="1" shrinkToFit="1" readingOrder="1"/>
    </xf>
    <xf numFmtId="49" fontId="7" fillId="0" borderId="0" xfId="0" applyNumberFormat="1" applyFont="1" applyAlignment="1">
      <alignment horizontal="left" vertical="top" wrapText="1" shrinkToFit="1" readingOrder="1"/>
    </xf>
    <xf numFmtId="49" fontId="7" fillId="0" borderId="0" xfId="0" applyNumberFormat="1" applyFont="1" applyAlignment="1">
      <alignment horizontal="center" vertical="center" wrapText="1" shrinkToFit="1" readingOrder="1"/>
    </xf>
    <xf numFmtId="168" fontId="6" fillId="0" borderId="0" xfId="0" applyNumberFormat="1" applyFont="1" applyAlignment="1">
      <alignment horizontal="center" vertical="top" wrapText="1" shrinkToFit="1" readingOrder="1"/>
    </xf>
    <xf numFmtId="49" fontId="6" fillId="0" borderId="0" xfId="0" applyNumberFormat="1" applyFont="1" applyAlignment="1">
      <alignment horizontal="center" vertical="top" wrapText="1" shrinkToFit="1" readingOrder="1"/>
    </xf>
    <xf numFmtId="49" fontId="6" fillId="0" borderId="0" xfId="0" applyNumberFormat="1" applyFont="1" applyAlignment="1">
      <alignment horizontal="left" vertical="top" wrapText="1" shrinkToFit="1" readingOrder="1"/>
    </xf>
    <xf numFmtId="169" fontId="6" fillId="0" borderId="2" xfId="0" applyNumberFormat="1" applyFont="1" applyBorder="1" applyAlignment="1">
      <alignment horizontal="center" vertical="top" wrapText="1" shrinkToFit="1" readingOrder="1"/>
    </xf>
    <xf numFmtId="49" fontId="6" fillId="0" borderId="2" xfId="0" applyNumberFormat="1" applyFont="1" applyBorder="1" applyAlignment="1">
      <alignment horizontal="center" vertical="top" wrapText="1" shrinkToFit="1" readingOrder="1"/>
    </xf>
    <xf numFmtId="170" fontId="8" fillId="0" borderId="2" xfId="0" applyNumberFormat="1" applyFont="1" applyBorder="1" applyAlignment="1">
      <alignment vertical="top"/>
    </xf>
    <xf numFmtId="0" fontId="6" fillId="0" borderId="2" xfId="0" applyFont="1" applyBorder="1" applyAlignment="1">
      <alignment horizontal="center" vertical="center" wrapText="1" shrinkToFit="1" readingOrder="1"/>
    </xf>
    <xf numFmtId="0" fontId="6" fillId="0" borderId="0" xfId="0" applyFont="1" applyAlignment="1">
      <alignment horizontal="center" vertical="top" wrapText="1" shrinkToFit="1" readingOrder="1"/>
    </xf>
    <xf numFmtId="0" fontId="7" fillId="0" borderId="0" xfId="0" applyFont="1" applyAlignment="1">
      <alignment horizontal="right" vertical="center" wrapText="1" shrinkToFit="1" readingOrder="1"/>
    </xf>
    <xf numFmtId="166" fontId="0" fillId="0" borderId="0" xfId="0" applyNumberFormat="1"/>
    <xf numFmtId="0" fontId="1" fillId="0" borderId="0" xfId="0" applyFont="1" applyAlignment="1">
      <alignment horizontal="center" vertical="top" wrapText="1" shrinkToFit="1" readingOrder="1"/>
    </xf>
    <xf numFmtId="0" fontId="2" fillId="0" borderId="0" xfId="0" applyFont="1" applyAlignment="1">
      <alignment horizontal="center" vertical="top" wrapText="1" shrinkToFit="1" readingOrder="1"/>
    </xf>
    <xf numFmtId="0" fontId="2" fillId="0" borderId="0" xfId="0" applyFont="1" applyAlignment="1">
      <alignment horizontal="center" wrapText="1" shrinkToFit="1" readingOrder="1"/>
    </xf>
    <xf numFmtId="49" fontId="4" fillId="0" borderId="0" xfId="0" applyNumberFormat="1" applyFont="1" applyAlignment="1">
      <alignment horizontal="left" vertical="center" wrapText="1" shrinkToFit="1" readingOrder="1"/>
    </xf>
    <xf numFmtId="0" fontId="4" fillId="0" borderId="0" xfId="0" applyFont="1" applyAlignment="1">
      <alignment horizontal="right" vertical="center" wrapText="1" shrinkToFit="1" readingOrder="1"/>
    </xf>
    <xf numFmtId="0" fontId="4" fillId="0" borderId="0" xfId="0" applyFont="1" applyAlignment="1">
      <alignment horizontal="left" vertical="center" wrapText="1" shrinkToFit="1" readingOrder="1"/>
    </xf>
    <xf numFmtId="0" fontId="6" fillId="0" borderId="0" xfId="0" applyFont="1" applyAlignment="1">
      <alignment horizontal="center" vertical="center" wrapText="1" shrinkToFit="1" readingOrder="1"/>
    </xf>
    <xf numFmtId="0" fontId="6" fillId="0" borderId="0" xfId="0" applyFont="1" applyAlignment="1">
      <alignment horizontal="center" vertical="top" wrapText="1" shrinkToFit="1" readingOrder="1"/>
    </xf>
    <xf numFmtId="0" fontId="3" fillId="0" borderId="0" xfId="0" applyFont="1" applyAlignment="1">
      <alignment horizontal="center" vertical="center" wrapText="1" shrinkToFit="1" readingOrder="1"/>
    </xf>
    <xf numFmtId="0" fontId="5" fillId="2" borderId="1" xfId="0" applyFont="1" applyFill="1" applyBorder="1" applyAlignment="1">
      <alignment horizontal="center" vertical="center" wrapText="1" shrinkToFit="1" readingOrder="1"/>
    </xf>
    <xf numFmtId="170" fontId="8" fillId="2" borderId="2" xfId="0" applyNumberFormat="1" applyFont="1" applyFill="1" applyBorder="1" applyAlignment="1">
      <alignment vertical="top"/>
    </xf>
    <xf numFmtId="0" fontId="0" fillId="2" borderId="0" xfId="0" applyFill="1"/>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www.wps.cn/officeDocument/2023/relationships/customStorage" Target="customStorage/customStorage.xml"/><Relationship Id="rId5" Type="http://schemas.openxmlformats.org/officeDocument/2006/relationships/calcChain" Target="calcChain.xml"/><Relationship Id="rId4" Type="http://schemas.openxmlformats.org/officeDocument/2006/relationships/sharedStrings" Target="sharedStrings.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H261"/>
  <sheetViews>
    <sheetView showGridLines="0" tabSelected="1" topLeftCell="A134" workbookViewId="0">
      <selection activeCell="C136" sqref="C136"/>
    </sheetView>
  </sheetViews>
  <sheetFormatPr defaultColWidth="10.36328125" defaultRowHeight="14.5"/>
  <cols>
    <col min="1" max="1" width="5.54296875" customWidth="1"/>
    <col min="2" max="2" width="8.81640625" customWidth="1"/>
    <col min="3" max="3" width="32" customWidth="1"/>
    <col min="4" max="4" width="17.26953125" customWidth="1"/>
    <col min="5" max="5" width="7" customWidth="1"/>
    <col min="6" max="6" width="6.7265625" customWidth="1"/>
    <col min="7" max="7" width="9.1796875" style="28" customWidth="1"/>
    <col min="8" max="8" width="11.7265625" customWidth="1"/>
  </cols>
  <sheetData>
    <row r="1" spans="1:8" ht="24" customHeight="1">
      <c r="C1" s="17"/>
      <c r="D1" s="17"/>
      <c r="E1" s="17"/>
      <c r="F1" s="17"/>
      <c r="G1" s="17"/>
    </row>
    <row r="2" spans="1:8" ht="12.75" customHeight="1">
      <c r="C2" s="18"/>
      <c r="D2" s="18"/>
      <c r="E2" s="18"/>
      <c r="F2" s="18"/>
      <c r="G2" s="18"/>
    </row>
    <row r="3" spans="1:8" ht="13.5" customHeight="1">
      <c r="C3" s="19"/>
      <c r="D3" s="19"/>
      <c r="E3" s="19"/>
      <c r="F3" s="19"/>
      <c r="G3" s="19"/>
    </row>
    <row r="4" spans="1:8" ht="12.75" customHeight="1">
      <c r="C4" s="18"/>
      <c r="D4" s="18"/>
      <c r="E4" s="18"/>
      <c r="F4" s="18"/>
      <c r="G4" s="18"/>
    </row>
    <row r="5" spans="1:8" ht="12.75" customHeight="1">
      <c r="C5" s="18"/>
      <c r="D5" s="18"/>
      <c r="E5" s="18"/>
      <c r="F5" s="18"/>
      <c r="G5" s="18"/>
    </row>
    <row r="6" spans="1:8" ht="13.5" customHeight="1">
      <c r="C6" s="18"/>
      <c r="D6" s="18"/>
      <c r="E6" s="18"/>
      <c r="F6" s="18"/>
      <c r="G6" s="18"/>
    </row>
    <row r="7" spans="1:8" ht="19.5" customHeight="1">
      <c r="A7" s="25"/>
      <c r="B7" s="25"/>
      <c r="C7" s="25"/>
      <c r="D7" s="25"/>
      <c r="E7" s="25"/>
      <c r="F7" s="25"/>
      <c r="G7" s="25"/>
      <c r="H7" s="25"/>
    </row>
    <row r="8" spans="1:8" ht="22.5" customHeight="1">
      <c r="A8" s="25"/>
      <c r="B8" s="25"/>
      <c r="C8" s="25"/>
      <c r="D8" s="25"/>
      <c r="E8" s="25"/>
      <c r="F8" s="25"/>
      <c r="G8" s="25"/>
      <c r="H8" s="25"/>
    </row>
    <row r="9" spans="1:8" ht="14.25" customHeight="1">
      <c r="A9" s="1" t="s">
        <v>0</v>
      </c>
      <c r="B9" s="20"/>
      <c r="C9" s="20"/>
      <c r="D9" s="20"/>
      <c r="E9" s="21" t="s">
        <v>1</v>
      </c>
      <c r="F9" s="21"/>
      <c r="G9" s="22"/>
      <c r="H9" s="22"/>
    </row>
    <row r="10" spans="1:8" ht="13.5" customHeight="1">
      <c r="A10" s="1" t="s">
        <v>2</v>
      </c>
      <c r="B10" s="20"/>
      <c r="C10" s="20"/>
      <c r="D10" s="20"/>
      <c r="E10" s="21" t="s">
        <v>3</v>
      </c>
      <c r="F10" s="21"/>
      <c r="G10" s="22" t="s">
        <v>4</v>
      </c>
      <c r="H10" s="22"/>
    </row>
    <row r="11" spans="1:8" ht="13.5" customHeight="1">
      <c r="A11" s="1" t="s">
        <v>5</v>
      </c>
      <c r="B11" s="20"/>
      <c r="C11" s="20"/>
      <c r="D11" s="20"/>
      <c r="E11" s="21" t="s">
        <v>6</v>
      </c>
      <c r="F11" s="21"/>
      <c r="G11" s="22" t="s">
        <v>7</v>
      </c>
      <c r="H11" s="22"/>
    </row>
    <row r="12" spans="1:8" ht="24.75" customHeight="1">
      <c r="A12" s="2" t="s">
        <v>8</v>
      </c>
      <c r="B12" s="2" t="s">
        <v>9</v>
      </c>
      <c r="C12" s="2" t="s">
        <v>10</v>
      </c>
      <c r="D12" s="2" t="s">
        <v>11</v>
      </c>
      <c r="E12" s="2" t="s">
        <v>12</v>
      </c>
      <c r="F12" s="2" t="s">
        <v>13</v>
      </c>
      <c r="G12" s="26" t="s">
        <v>14</v>
      </c>
      <c r="H12" s="2" t="s">
        <v>15</v>
      </c>
    </row>
    <row r="13" spans="1:8" ht="18" customHeight="1">
      <c r="A13" s="3"/>
      <c r="B13" s="4">
        <v>1</v>
      </c>
      <c r="C13" s="5" t="s">
        <v>16</v>
      </c>
      <c r="D13" s="6"/>
      <c r="E13" s="23"/>
      <c r="F13" s="23"/>
      <c r="G13" s="23"/>
      <c r="H13" s="3"/>
    </row>
    <row r="14" spans="1:8" ht="53.25" customHeight="1">
      <c r="A14" s="7">
        <v>1</v>
      </c>
      <c r="B14" s="8" t="s">
        <v>17</v>
      </c>
      <c r="C14" s="9" t="s">
        <v>18</v>
      </c>
      <c r="D14" s="9"/>
      <c r="E14" s="10">
        <v>1</v>
      </c>
      <c r="F14" s="11" t="s">
        <v>19</v>
      </c>
      <c r="G14" s="27">
        <v>490</v>
      </c>
      <c r="H14" s="12">
        <f>E14*G14</f>
        <v>490</v>
      </c>
    </row>
    <row r="15" spans="1:8" ht="33" customHeight="1">
      <c r="A15" s="7">
        <v>2</v>
      </c>
      <c r="B15" s="8" t="s">
        <v>20</v>
      </c>
      <c r="C15" s="9" t="s">
        <v>21</v>
      </c>
      <c r="D15" s="9" t="s">
        <v>22</v>
      </c>
      <c r="E15" s="10">
        <v>2</v>
      </c>
      <c r="F15" s="11" t="s">
        <v>19</v>
      </c>
      <c r="G15" s="27">
        <v>302</v>
      </c>
      <c r="H15" s="12">
        <f t="shared" ref="H15:H78" si="0">E15*G15</f>
        <v>604</v>
      </c>
    </row>
    <row r="16" spans="1:8" ht="73.5" customHeight="1">
      <c r="A16" s="7">
        <v>3</v>
      </c>
      <c r="B16" s="8" t="s">
        <v>23</v>
      </c>
      <c r="C16" s="9" t="s">
        <v>24</v>
      </c>
      <c r="D16" s="9" t="s">
        <v>25</v>
      </c>
      <c r="E16" s="10">
        <v>1</v>
      </c>
      <c r="F16" s="11" t="s">
        <v>19</v>
      </c>
      <c r="G16" s="27">
        <v>720</v>
      </c>
      <c r="H16" s="12">
        <f t="shared" si="0"/>
        <v>720</v>
      </c>
    </row>
    <row r="17" spans="1:8" ht="18" customHeight="1">
      <c r="A17" s="3"/>
      <c r="B17" s="4">
        <v>2</v>
      </c>
      <c r="C17" s="5" t="s">
        <v>26</v>
      </c>
      <c r="D17" s="6"/>
      <c r="E17" s="13"/>
      <c r="F17" s="13"/>
      <c r="G17" s="27"/>
      <c r="H17" s="12">
        <f t="shared" si="0"/>
        <v>0</v>
      </c>
    </row>
    <row r="18" spans="1:8" ht="22.5" customHeight="1">
      <c r="A18" s="7">
        <v>1</v>
      </c>
      <c r="B18" s="8" t="s">
        <v>27</v>
      </c>
      <c r="C18" s="9" t="s">
        <v>28</v>
      </c>
      <c r="D18" s="9" t="s">
        <v>29</v>
      </c>
      <c r="E18" s="10">
        <v>10</v>
      </c>
      <c r="F18" s="11" t="s">
        <v>30</v>
      </c>
      <c r="G18" s="27">
        <v>0.75</v>
      </c>
      <c r="H18" s="12">
        <f t="shared" si="0"/>
        <v>7.5</v>
      </c>
    </row>
    <row r="19" spans="1:8" ht="22.5" customHeight="1">
      <c r="A19" s="7">
        <v>2</v>
      </c>
      <c r="B19" s="8" t="s">
        <v>31</v>
      </c>
      <c r="C19" s="9" t="s">
        <v>32</v>
      </c>
      <c r="D19" s="9" t="s">
        <v>29</v>
      </c>
      <c r="E19" s="10">
        <v>10</v>
      </c>
      <c r="F19" s="11" t="s">
        <v>30</v>
      </c>
      <c r="G19" s="27">
        <v>20</v>
      </c>
      <c r="H19" s="12">
        <f t="shared" si="0"/>
        <v>200</v>
      </c>
    </row>
    <row r="20" spans="1:8" ht="21.75" customHeight="1">
      <c r="A20" s="7">
        <v>3</v>
      </c>
      <c r="B20" s="8" t="s">
        <v>33</v>
      </c>
      <c r="C20" s="9" t="s">
        <v>34</v>
      </c>
      <c r="D20" s="9"/>
      <c r="E20" s="10">
        <v>6</v>
      </c>
      <c r="F20" s="11" t="s">
        <v>35</v>
      </c>
      <c r="G20" s="27">
        <v>8</v>
      </c>
      <c r="H20" s="12">
        <f t="shared" si="0"/>
        <v>48</v>
      </c>
    </row>
    <row r="21" spans="1:8" ht="22.5" customHeight="1">
      <c r="A21" s="7">
        <v>4</v>
      </c>
      <c r="B21" s="8" t="s">
        <v>36</v>
      </c>
      <c r="C21" s="9" t="s">
        <v>37</v>
      </c>
      <c r="D21" s="9" t="s">
        <v>29</v>
      </c>
      <c r="E21" s="10">
        <v>2</v>
      </c>
      <c r="F21" s="11" t="s">
        <v>30</v>
      </c>
      <c r="G21" s="27">
        <v>35</v>
      </c>
      <c r="H21" s="12">
        <f t="shared" si="0"/>
        <v>70</v>
      </c>
    </row>
    <row r="22" spans="1:8" ht="21.75" customHeight="1">
      <c r="A22" s="7">
        <v>5</v>
      </c>
      <c r="B22" s="8" t="s">
        <v>38</v>
      </c>
      <c r="C22" s="9" t="s">
        <v>39</v>
      </c>
      <c r="D22" s="9" t="s">
        <v>29</v>
      </c>
      <c r="E22" s="10">
        <v>50</v>
      </c>
      <c r="F22" s="11" t="s">
        <v>30</v>
      </c>
      <c r="G22" s="27">
        <v>2.5</v>
      </c>
      <c r="H22" s="12">
        <f t="shared" si="0"/>
        <v>125</v>
      </c>
    </row>
    <row r="23" spans="1:8" ht="15" customHeight="1">
      <c r="A23" s="7">
        <v>6</v>
      </c>
      <c r="B23" s="8" t="s">
        <v>40</v>
      </c>
      <c r="C23" s="9" t="s">
        <v>41</v>
      </c>
      <c r="D23" s="9"/>
      <c r="E23" s="10">
        <v>10</v>
      </c>
      <c r="F23" s="11" t="s">
        <v>42</v>
      </c>
      <c r="G23" s="27">
        <v>25</v>
      </c>
      <c r="H23" s="12">
        <f t="shared" si="0"/>
        <v>250</v>
      </c>
    </row>
    <row r="24" spans="1:8" ht="14.25" customHeight="1">
      <c r="A24" s="7">
        <v>7</v>
      </c>
      <c r="B24" s="8" t="s">
        <v>43</v>
      </c>
      <c r="C24" s="9" t="s">
        <v>44</v>
      </c>
      <c r="D24" s="9" t="s">
        <v>45</v>
      </c>
      <c r="E24" s="10">
        <v>2</v>
      </c>
      <c r="F24" s="11" t="s">
        <v>46</v>
      </c>
      <c r="G24" s="27">
        <v>12</v>
      </c>
      <c r="H24" s="12">
        <f t="shared" si="0"/>
        <v>24</v>
      </c>
    </row>
    <row r="25" spans="1:8" ht="21.75" customHeight="1">
      <c r="A25" s="7">
        <v>8</v>
      </c>
      <c r="B25" s="8" t="s">
        <v>47</v>
      </c>
      <c r="C25" s="9" t="s">
        <v>48</v>
      </c>
      <c r="D25" s="9" t="s">
        <v>29</v>
      </c>
      <c r="E25" s="10">
        <v>2</v>
      </c>
      <c r="F25" s="11" t="s">
        <v>30</v>
      </c>
      <c r="G25" s="27">
        <v>225</v>
      </c>
      <c r="H25" s="12">
        <f t="shared" si="0"/>
        <v>450</v>
      </c>
    </row>
    <row r="26" spans="1:8" ht="22.5" customHeight="1">
      <c r="A26" s="7">
        <v>9</v>
      </c>
      <c r="B26" s="8" t="s">
        <v>49</v>
      </c>
      <c r="C26" s="9" t="s">
        <v>50</v>
      </c>
      <c r="D26" s="9" t="s">
        <v>51</v>
      </c>
      <c r="E26" s="10">
        <v>2</v>
      </c>
      <c r="F26" s="11" t="s">
        <v>30</v>
      </c>
      <c r="G26" s="27">
        <v>840</v>
      </c>
      <c r="H26" s="12">
        <f t="shared" si="0"/>
        <v>1680</v>
      </c>
    </row>
    <row r="27" spans="1:8" ht="22.5" customHeight="1">
      <c r="A27" s="7">
        <v>10</v>
      </c>
      <c r="B27" s="8" t="s">
        <v>52</v>
      </c>
      <c r="C27" s="9" t="s">
        <v>50</v>
      </c>
      <c r="D27" s="9" t="s">
        <v>29</v>
      </c>
      <c r="E27" s="10">
        <v>2</v>
      </c>
      <c r="F27" s="11" t="s">
        <v>30</v>
      </c>
      <c r="G27" s="27">
        <v>49</v>
      </c>
      <c r="H27" s="12">
        <f t="shared" si="0"/>
        <v>98</v>
      </c>
    </row>
    <row r="28" spans="1:8" ht="32.25" customHeight="1">
      <c r="A28" s="7">
        <v>11</v>
      </c>
      <c r="B28" s="8" t="s">
        <v>53</v>
      </c>
      <c r="C28" s="9" t="s">
        <v>54</v>
      </c>
      <c r="D28" s="9" t="s">
        <v>55</v>
      </c>
      <c r="E28" s="10">
        <v>4</v>
      </c>
      <c r="F28" s="11" t="s">
        <v>56</v>
      </c>
      <c r="G28" s="27">
        <v>24</v>
      </c>
      <c r="H28" s="12">
        <f t="shared" si="0"/>
        <v>96</v>
      </c>
    </row>
    <row r="29" spans="1:8" ht="14.25" customHeight="1">
      <c r="A29" s="7">
        <v>12</v>
      </c>
      <c r="B29" s="8" t="s">
        <v>20</v>
      </c>
      <c r="C29" s="9" t="s">
        <v>50</v>
      </c>
      <c r="D29" s="9" t="s">
        <v>22</v>
      </c>
      <c r="E29" s="10">
        <v>2</v>
      </c>
      <c r="F29" s="11" t="s">
        <v>30</v>
      </c>
      <c r="G29" s="27">
        <v>303</v>
      </c>
      <c r="H29" s="12">
        <f t="shared" si="0"/>
        <v>606</v>
      </c>
    </row>
    <row r="30" spans="1:8" ht="14.25" customHeight="1">
      <c r="A30" s="7">
        <v>13</v>
      </c>
      <c r="B30" s="8" t="s">
        <v>57</v>
      </c>
      <c r="C30" s="9" t="s">
        <v>58</v>
      </c>
      <c r="D30" s="9"/>
      <c r="E30" s="10">
        <v>1</v>
      </c>
      <c r="F30" s="11" t="s">
        <v>59</v>
      </c>
      <c r="G30" s="27">
        <v>135</v>
      </c>
      <c r="H30" s="12">
        <f t="shared" si="0"/>
        <v>135</v>
      </c>
    </row>
    <row r="31" spans="1:8" ht="22.5" customHeight="1">
      <c r="A31" s="7">
        <v>14</v>
      </c>
      <c r="B31" s="8"/>
      <c r="C31" s="9" t="s">
        <v>60</v>
      </c>
      <c r="D31" s="9" t="s">
        <v>61</v>
      </c>
      <c r="E31" s="10">
        <v>1</v>
      </c>
      <c r="F31" s="11" t="s">
        <v>30</v>
      </c>
      <c r="G31" s="27">
        <v>135</v>
      </c>
      <c r="H31" s="12">
        <f t="shared" si="0"/>
        <v>135</v>
      </c>
    </row>
    <row r="32" spans="1:8" ht="14.25" customHeight="1">
      <c r="A32" s="7">
        <v>15</v>
      </c>
      <c r="B32" s="8" t="s">
        <v>62</v>
      </c>
      <c r="C32" s="9" t="s">
        <v>63</v>
      </c>
      <c r="D32" s="9"/>
      <c r="E32" s="10">
        <v>4</v>
      </c>
      <c r="F32" s="11" t="s">
        <v>64</v>
      </c>
      <c r="G32" s="27">
        <v>165</v>
      </c>
      <c r="H32" s="12">
        <f t="shared" si="0"/>
        <v>660</v>
      </c>
    </row>
    <row r="33" spans="1:8" ht="22.5" customHeight="1">
      <c r="A33" s="7">
        <v>16</v>
      </c>
      <c r="B33" s="8"/>
      <c r="C33" s="9" t="s">
        <v>65</v>
      </c>
      <c r="D33" s="9"/>
      <c r="E33" s="10">
        <v>50</v>
      </c>
      <c r="F33" s="11" t="s">
        <v>30</v>
      </c>
      <c r="G33" s="27">
        <v>2</v>
      </c>
      <c r="H33" s="12">
        <f t="shared" si="0"/>
        <v>100</v>
      </c>
    </row>
    <row r="34" spans="1:8" ht="14.25" customHeight="1">
      <c r="A34" s="7">
        <v>17</v>
      </c>
      <c r="B34" s="8" t="s">
        <v>66</v>
      </c>
      <c r="C34" s="9" t="s">
        <v>67</v>
      </c>
      <c r="D34" s="9"/>
      <c r="E34" s="10">
        <v>1</v>
      </c>
      <c r="F34" s="11" t="s">
        <v>68</v>
      </c>
      <c r="G34" s="27">
        <v>14.5</v>
      </c>
      <c r="H34" s="12">
        <f t="shared" si="0"/>
        <v>14.5</v>
      </c>
    </row>
    <row r="35" spans="1:8" ht="14.25" customHeight="1">
      <c r="A35" s="7">
        <v>18</v>
      </c>
      <c r="B35" s="8" t="s">
        <v>69</v>
      </c>
      <c r="C35" s="9" t="s">
        <v>70</v>
      </c>
      <c r="D35" s="9" t="s">
        <v>22</v>
      </c>
      <c r="E35" s="10">
        <v>2</v>
      </c>
      <c r="F35" s="11" t="s">
        <v>30</v>
      </c>
      <c r="G35" s="27">
        <v>180</v>
      </c>
      <c r="H35" s="12">
        <f t="shared" si="0"/>
        <v>360</v>
      </c>
    </row>
    <row r="36" spans="1:8" ht="14.25" customHeight="1">
      <c r="A36" s="7">
        <v>19</v>
      </c>
      <c r="B36" s="8" t="s">
        <v>71</v>
      </c>
      <c r="C36" s="9" t="s">
        <v>72</v>
      </c>
      <c r="D36" s="9"/>
      <c r="E36" s="10">
        <v>2</v>
      </c>
      <c r="F36" s="11" t="s">
        <v>68</v>
      </c>
      <c r="G36" s="27">
        <v>65</v>
      </c>
      <c r="H36" s="12">
        <f t="shared" si="0"/>
        <v>130</v>
      </c>
    </row>
    <row r="37" spans="1:8" ht="15" customHeight="1">
      <c r="A37" s="7">
        <v>20</v>
      </c>
      <c r="B37" s="8" t="s">
        <v>73</v>
      </c>
      <c r="C37" s="9" t="s">
        <v>74</v>
      </c>
      <c r="D37" s="9"/>
      <c r="E37" s="10">
        <v>0.5</v>
      </c>
      <c r="F37" s="11" t="s">
        <v>56</v>
      </c>
      <c r="G37" s="27">
        <v>85</v>
      </c>
      <c r="H37" s="12">
        <f t="shared" si="0"/>
        <v>42.5</v>
      </c>
    </row>
    <row r="38" spans="1:8" ht="21.75" customHeight="1">
      <c r="A38" s="7">
        <v>21</v>
      </c>
      <c r="B38" s="8" t="s">
        <v>75</v>
      </c>
      <c r="C38" s="9" t="s">
        <v>76</v>
      </c>
      <c r="D38" s="9" t="s">
        <v>29</v>
      </c>
      <c r="E38" s="10">
        <v>3</v>
      </c>
      <c r="F38" s="11" t="s">
        <v>30</v>
      </c>
      <c r="G38" s="27">
        <v>21</v>
      </c>
      <c r="H38" s="12">
        <f t="shared" si="0"/>
        <v>63</v>
      </c>
    </row>
    <row r="39" spans="1:8" ht="14.25" customHeight="1">
      <c r="A39" s="7">
        <v>22</v>
      </c>
      <c r="B39" s="8" t="s">
        <v>77</v>
      </c>
      <c r="C39" s="9" t="s">
        <v>78</v>
      </c>
      <c r="D39" s="9" t="s">
        <v>79</v>
      </c>
      <c r="E39" s="10">
        <v>24</v>
      </c>
      <c r="F39" s="11" t="s">
        <v>80</v>
      </c>
      <c r="G39" s="27">
        <v>4</v>
      </c>
      <c r="H39" s="12">
        <f t="shared" si="0"/>
        <v>96</v>
      </c>
    </row>
    <row r="40" spans="1:8" ht="22.5" customHeight="1">
      <c r="A40" s="7">
        <v>23</v>
      </c>
      <c r="B40" s="8"/>
      <c r="C40" s="9" t="s">
        <v>81</v>
      </c>
      <c r="D40" s="9"/>
      <c r="E40" s="10">
        <v>50</v>
      </c>
      <c r="F40" s="11" t="s">
        <v>30</v>
      </c>
      <c r="G40" s="27">
        <v>2.1</v>
      </c>
      <c r="H40" s="12">
        <f t="shared" si="0"/>
        <v>105</v>
      </c>
    </row>
    <row r="41" spans="1:8" ht="22.5" customHeight="1">
      <c r="A41" s="7">
        <v>24</v>
      </c>
      <c r="B41" s="8"/>
      <c r="C41" s="9" t="s">
        <v>82</v>
      </c>
      <c r="D41" s="9" t="s">
        <v>83</v>
      </c>
      <c r="E41" s="10">
        <v>2</v>
      </c>
      <c r="F41" s="11" t="s">
        <v>30</v>
      </c>
      <c r="G41" s="27">
        <v>155</v>
      </c>
      <c r="H41" s="12">
        <f t="shared" si="0"/>
        <v>310</v>
      </c>
    </row>
    <row r="42" spans="1:8" ht="21.75" customHeight="1">
      <c r="A42" s="7">
        <v>25</v>
      </c>
      <c r="B42" s="8" t="s">
        <v>84</v>
      </c>
      <c r="C42" s="9" t="s">
        <v>85</v>
      </c>
      <c r="D42" s="9" t="s">
        <v>86</v>
      </c>
      <c r="E42" s="10">
        <v>2</v>
      </c>
      <c r="F42" s="11" t="s">
        <v>68</v>
      </c>
      <c r="G42" s="27">
        <v>65</v>
      </c>
      <c r="H42" s="12">
        <f t="shared" si="0"/>
        <v>130</v>
      </c>
    </row>
    <row r="43" spans="1:8" ht="22.5" customHeight="1">
      <c r="A43" s="7">
        <v>26</v>
      </c>
      <c r="B43" s="8" t="s">
        <v>87</v>
      </c>
      <c r="C43" s="9" t="s">
        <v>50</v>
      </c>
      <c r="D43" s="9" t="s">
        <v>29</v>
      </c>
      <c r="E43" s="10">
        <v>2</v>
      </c>
      <c r="F43" s="11" t="s">
        <v>30</v>
      </c>
      <c r="G43" s="27">
        <v>21</v>
      </c>
      <c r="H43" s="12">
        <f t="shared" si="0"/>
        <v>42</v>
      </c>
    </row>
    <row r="44" spans="1:8" ht="21.75" customHeight="1">
      <c r="A44" s="7">
        <v>27</v>
      </c>
      <c r="B44" s="8" t="s">
        <v>88</v>
      </c>
      <c r="C44" s="9" t="s">
        <v>37</v>
      </c>
      <c r="D44" s="9" t="s">
        <v>29</v>
      </c>
      <c r="E44" s="10">
        <v>2</v>
      </c>
      <c r="F44" s="11" t="s">
        <v>30</v>
      </c>
      <c r="G44" s="27">
        <v>24</v>
      </c>
      <c r="H44" s="12">
        <f t="shared" si="0"/>
        <v>48</v>
      </c>
    </row>
    <row r="45" spans="1:8" ht="15" customHeight="1">
      <c r="A45" s="7">
        <v>28</v>
      </c>
      <c r="B45" s="8" t="s">
        <v>89</v>
      </c>
      <c r="C45" s="9" t="s">
        <v>90</v>
      </c>
      <c r="D45" s="9" t="s">
        <v>91</v>
      </c>
      <c r="E45" s="10">
        <v>5</v>
      </c>
      <c r="F45" s="11" t="s">
        <v>92</v>
      </c>
      <c r="G45" s="27">
        <v>9.5</v>
      </c>
      <c r="H45" s="12">
        <f t="shared" si="0"/>
        <v>47.5</v>
      </c>
    </row>
    <row r="46" spans="1:8" ht="14.25" customHeight="1">
      <c r="A46" s="7">
        <v>29</v>
      </c>
      <c r="B46" s="8" t="s">
        <v>93</v>
      </c>
      <c r="C46" s="9" t="s">
        <v>94</v>
      </c>
      <c r="D46" s="9" t="s">
        <v>95</v>
      </c>
      <c r="E46" s="10">
        <v>2</v>
      </c>
      <c r="F46" s="11" t="s">
        <v>30</v>
      </c>
      <c r="G46" s="27">
        <v>14.5</v>
      </c>
      <c r="H46" s="12">
        <f t="shared" si="0"/>
        <v>29</v>
      </c>
    </row>
    <row r="47" spans="1:8" ht="21.75" customHeight="1">
      <c r="A47" s="7">
        <v>30</v>
      </c>
      <c r="B47" s="8" t="s">
        <v>96</v>
      </c>
      <c r="C47" s="9" t="s">
        <v>97</v>
      </c>
      <c r="D47" s="9" t="s">
        <v>29</v>
      </c>
      <c r="E47" s="10">
        <v>5</v>
      </c>
      <c r="F47" s="11" t="s">
        <v>30</v>
      </c>
      <c r="G47" s="27">
        <v>3</v>
      </c>
      <c r="H47" s="12">
        <f t="shared" si="0"/>
        <v>15</v>
      </c>
    </row>
    <row r="48" spans="1:8" ht="22.5" customHeight="1">
      <c r="A48" s="7">
        <v>31</v>
      </c>
      <c r="B48" s="8" t="s">
        <v>98</v>
      </c>
      <c r="C48" s="9" t="s">
        <v>50</v>
      </c>
      <c r="D48" s="9" t="s">
        <v>29</v>
      </c>
      <c r="E48" s="10">
        <v>1</v>
      </c>
      <c r="F48" s="11" t="s">
        <v>30</v>
      </c>
      <c r="G48" s="27">
        <v>750</v>
      </c>
      <c r="H48" s="12">
        <f t="shared" si="0"/>
        <v>750</v>
      </c>
    </row>
    <row r="49" spans="1:8" ht="22.5" customHeight="1">
      <c r="A49" s="7">
        <v>32</v>
      </c>
      <c r="B49" s="8" t="s">
        <v>99</v>
      </c>
      <c r="C49" s="9" t="s">
        <v>50</v>
      </c>
      <c r="D49" s="9" t="s">
        <v>29</v>
      </c>
      <c r="E49" s="10">
        <v>2</v>
      </c>
      <c r="F49" s="11" t="s">
        <v>30</v>
      </c>
      <c r="G49" s="27">
        <v>24</v>
      </c>
      <c r="H49" s="12">
        <f t="shared" si="0"/>
        <v>48</v>
      </c>
    </row>
    <row r="50" spans="1:8" ht="21.75" customHeight="1">
      <c r="A50" s="7">
        <v>33</v>
      </c>
      <c r="B50" s="8" t="s">
        <v>100</v>
      </c>
      <c r="C50" s="9" t="s">
        <v>101</v>
      </c>
      <c r="D50" s="9" t="s">
        <v>29</v>
      </c>
      <c r="E50" s="10">
        <v>20</v>
      </c>
      <c r="F50" s="11" t="s">
        <v>30</v>
      </c>
      <c r="G50" s="27">
        <v>0.9</v>
      </c>
      <c r="H50" s="12">
        <f t="shared" si="0"/>
        <v>18</v>
      </c>
    </row>
    <row r="51" spans="1:8" ht="22.5" customHeight="1">
      <c r="A51" s="7">
        <v>34</v>
      </c>
      <c r="B51" s="8" t="s">
        <v>102</v>
      </c>
      <c r="C51" s="9" t="s">
        <v>103</v>
      </c>
      <c r="D51" s="9" t="s">
        <v>45</v>
      </c>
      <c r="E51" s="10">
        <v>10</v>
      </c>
      <c r="F51" s="11" t="s">
        <v>35</v>
      </c>
      <c r="G51" s="27">
        <v>72</v>
      </c>
      <c r="H51" s="12">
        <f t="shared" si="0"/>
        <v>720</v>
      </c>
    </row>
    <row r="52" spans="1:8" ht="21.75" customHeight="1">
      <c r="A52" s="7">
        <v>35</v>
      </c>
      <c r="B52" s="8" t="s">
        <v>104</v>
      </c>
      <c r="C52" s="9" t="s">
        <v>105</v>
      </c>
      <c r="D52" s="9"/>
      <c r="E52" s="10">
        <v>5</v>
      </c>
      <c r="F52" s="11" t="s">
        <v>64</v>
      </c>
      <c r="G52" s="27">
        <v>50</v>
      </c>
      <c r="H52" s="12">
        <f t="shared" si="0"/>
        <v>250</v>
      </c>
    </row>
    <row r="53" spans="1:8" ht="22.5" customHeight="1">
      <c r="A53" s="7">
        <v>36</v>
      </c>
      <c r="B53" s="8" t="s">
        <v>106</v>
      </c>
      <c r="C53" s="9" t="s">
        <v>107</v>
      </c>
      <c r="D53" s="9" t="s">
        <v>29</v>
      </c>
      <c r="E53" s="10">
        <v>3</v>
      </c>
      <c r="F53" s="11" t="s">
        <v>30</v>
      </c>
      <c r="G53" s="27">
        <v>3.8</v>
      </c>
      <c r="H53" s="12">
        <f t="shared" si="0"/>
        <v>11.4</v>
      </c>
    </row>
    <row r="54" spans="1:8" ht="14.25" customHeight="1">
      <c r="A54" s="7">
        <v>37</v>
      </c>
      <c r="B54" s="8" t="s">
        <v>108</v>
      </c>
      <c r="C54" s="9" t="s">
        <v>109</v>
      </c>
      <c r="D54" s="9" t="s">
        <v>110</v>
      </c>
      <c r="E54" s="10">
        <v>24</v>
      </c>
      <c r="F54" s="11" t="s">
        <v>80</v>
      </c>
      <c r="G54" s="27">
        <v>2</v>
      </c>
      <c r="H54" s="12">
        <f t="shared" si="0"/>
        <v>48</v>
      </c>
    </row>
    <row r="55" spans="1:8" ht="14.25" customHeight="1">
      <c r="A55" s="7">
        <v>38</v>
      </c>
      <c r="B55" s="8" t="s">
        <v>111</v>
      </c>
      <c r="C55" s="9" t="s">
        <v>112</v>
      </c>
      <c r="D55" s="9"/>
      <c r="E55" s="10">
        <v>2</v>
      </c>
      <c r="F55" s="11" t="s">
        <v>46</v>
      </c>
      <c r="G55" s="27">
        <v>12.5</v>
      </c>
      <c r="H55" s="12">
        <f t="shared" si="0"/>
        <v>25</v>
      </c>
    </row>
    <row r="56" spans="1:8" ht="22.5" customHeight="1">
      <c r="A56" s="7">
        <v>39</v>
      </c>
      <c r="B56" s="8" t="s">
        <v>113</v>
      </c>
      <c r="C56" s="9" t="s">
        <v>114</v>
      </c>
      <c r="D56" s="9" t="s">
        <v>115</v>
      </c>
      <c r="E56" s="10">
        <v>5</v>
      </c>
      <c r="F56" s="11" t="s">
        <v>116</v>
      </c>
      <c r="G56" s="27">
        <v>435</v>
      </c>
      <c r="H56" s="12">
        <f t="shared" si="0"/>
        <v>2175</v>
      </c>
    </row>
    <row r="57" spans="1:8" ht="14.25" customHeight="1">
      <c r="A57" s="7">
        <v>40</v>
      </c>
      <c r="B57" s="8" t="s">
        <v>117</v>
      </c>
      <c r="C57" s="9" t="s">
        <v>118</v>
      </c>
      <c r="D57" s="9"/>
      <c r="E57" s="10">
        <v>2</v>
      </c>
      <c r="F57" s="11" t="s">
        <v>119</v>
      </c>
      <c r="G57" s="27">
        <v>28</v>
      </c>
      <c r="H57" s="12">
        <f t="shared" si="0"/>
        <v>56</v>
      </c>
    </row>
    <row r="58" spans="1:8" ht="22.5" customHeight="1">
      <c r="A58" s="7">
        <v>41</v>
      </c>
      <c r="B58" s="8" t="s">
        <v>120</v>
      </c>
      <c r="C58" s="9" t="s">
        <v>121</v>
      </c>
      <c r="D58" s="9" t="s">
        <v>45</v>
      </c>
      <c r="E58" s="10">
        <v>2</v>
      </c>
      <c r="F58" s="11" t="s">
        <v>35</v>
      </c>
      <c r="G58" s="27">
        <v>125</v>
      </c>
      <c r="H58" s="12">
        <f t="shared" si="0"/>
        <v>250</v>
      </c>
    </row>
    <row r="59" spans="1:8" ht="14.25" customHeight="1">
      <c r="A59" s="7">
        <v>42</v>
      </c>
      <c r="B59" s="8" t="s">
        <v>122</v>
      </c>
      <c r="C59" s="9" t="s">
        <v>123</v>
      </c>
      <c r="D59" s="9" t="s">
        <v>124</v>
      </c>
      <c r="E59" s="10">
        <v>2</v>
      </c>
      <c r="F59" s="11" t="s">
        <v>68</v>
      </c>
      <c r="G59" s="27">
        <v>3.2</v>
      </c>
      <c r="H59" s="12">
        <f t="shared" si="0"/>
        <v>6.4</v>
      </c>
    </row>
    <row r="60" spans="1:8" ht="14.25" customHeight="1">
      <c r="A60" s="7">
        <v>43</v>
      </c>
      <c r="B60" s="8" t="s">
        <v>125</v>
      </c>
      <c r="C60" s="9" t="s">
        <v>126</v>
      </c>
      <c r="D60" s="9"/>
      <c r="E60" s="10">
        <v>5</v>
      </c>
      <c r="F60" s="11" t="s">
        <v>92</v>
      </c>
      <c r="G60" s="27">
        <v>11</v>
      </c>
      <c r="H60" s="12">
        <f t="shared" si="0"/>
        <v>55</v>
      </c>
    </row>
    <row r="61" spans="1:8" ht="22.5" customHeight="1">
      <c r="A61" s="7">
        <v>44</v>
      </c>
      <c r="B61" s="8" t="s">
        <v>127</v>
      </c>
      <c r="C61" s="9" t="s">
        <v>128</v>
      </c>
      <c r="D61" s="9" t="s">
        <v>29</v>
      </c>
      <c r="E61" s="10">
        <v>50</v>
      </c>
      <c r="F61" s="11" t="s">
        <v>30</v>
      </c>
      <c r="G61" s="27">
        <v>0.9</v>
      </c>
      <c r="H61" s="12">
        <f t="shared" si="0"/>
        <v>45</v>
      </c>
    </row>
    <row r="62" spans="1:8" ht="14.25" customHeight="1">
      <c r="A62" s="7">
        <v>45</v>
      </c>
      <c r="B62" s="8" t="s">
        <v>129</v>
      </c>
      <c r="C62" s="9" t="s">
        <v>130</v>
      </c>
      <c r="D62" s="9" t="s">
        <v>131</v>
      </c>
      <c r="E62" s="10">
        <v>500</v>
      </c>
      <c r="F62" s="11" t="s">
        <v>132</v>
      </c>
      <c r="G62" s="27">
        <v>5.2</v>
      </c>
      <c r="H62" s="12">
        <f t="shared" si="0"/>
        <v>2600</v>
      </c>
    </row>
    <row r="63" spans="1:8" ht="22.5" customHeight="1">
      <c r="A63" s="7">
        <v>46</v>
      </c>
      <c r="B63" s="8" t="s">
        <v>133</v>
      </c>
      <c r="C63" s="9" t="s">
        <v>134</v>
      </c>
      <c r="D63" s="9" t="s">
        <v>29</v>
      </c>
      <c r="E63" s="10">
        <v>50</v>
      </c>
      <c r="F63" s="11" t="s">
        <v>30</v>
      </c>
      <c r="G63" s="27">
        <v>2</v>
      </c>
      <c r="H63" s="12">
        <f t="shared" si="0"/>
        <v>100</v>
      </c>
    </row>
    <row r="64" spans="1:8" ht="21.75" customHeight="1">
      <c r="A64" s="7">
        <v>47</v>
      </c>
      <c r="B64" s="8" t="s">
        <v>135</v>
      </c>
      <c r="C64" s="9" t="s">
        <v>136</v>
      </c>
      <c r="D64" s="9"/>
      <c r="E64" s="10">
        <v>50</v>
      </c>
      <c r="F64" s="11" t="s">
        <v>35</v>
      </c>
      <c r="G64" s="27">
        <v>3</v>
      </c>
      <c r="H64" s="12">
        <f t="shared" si="0"/>
        <v>150</v>
      </c>
    </row>
    <row r="65" spans="1:8" ht="22.5" customHeight="1">
      <c r="A65" s="7">
        <v>48</v>
      </c>
      <c r="B65" s="8" t="s">
        <v>137</v>
      </c>
      <c r="C65" s="9" t="s">
        <v>138</v>
      </c>
      <c r="D65" s="9" t="s">
        <v>29</v>
      </c>
      <c r="E65" s="10">
        <v>1</v>
      </c>
      <c r="F65" s="11" t="s">
        <v>30</v>
      </c>
      <c r="G65" s="27">
        <v>605</v>
      </c>
      <c r="H65" s="12">
        <f t="shared" si="0"/>
        <v>605</v>
      </c>
    </row>
    <row r="66" spans="1:8" ht="21.75" customHeight="1">
      <c r="A66" s="7">
        <v>49</v>
      </c>
      <c r="B66" s="8" t="s">
        <v>139</v>
      </c>
      <c r="C66" s="9" t="s">
        <v>140</v>
      </c>
      <c r="D66" s="9"/>
      <c r="E66" s="10">
        <v>50</v>
      </c>
      <c r="F66" s="11" t="s">
        <v>35</v>
      </c>
      <c r="G66" s="27">
        <v>2</v>
      </c>
      <c r="H66" s="12">
        <f t="shared" si="0"/>
        <v>100</v>
      </c>
    </row>
    <row r="67" spans="1:8" ht="22.5" customHeight="1">
      <c r="A67" s="7">
        <v>50</v>
      </c>
      <c r="B67" s="8" t="s">
        <v>141</v>
      </c>
      <c r="C67" s="9" t="s">
        <v>142</v>
      </c>
      <c r="D67" s="9" t="s">
        <v>29</v>
      </c>
      <c r="E67" s="10">
        <v>100</v>
      </c>
      <c r="F67" s="11" t="s">
        <v>30</v>
      </c>
      <c r="G67" s="27">
        <v>1.2</v>
      </c>
      <c r="H67" s="12">
        <f t="shared" si="0"/>
        <v>120</v>
      </c>
    </row>
    <row r="68" spans="1:8" ht="22.5" customHeight="1">
      <c r="A68" s="7">
        <v>51</v>
      </c>
      <c r="B68" s="8" t="s">
        <v>143</v>
      </c>
      <c r="C68" s="9" t="s">
        <v>144</v>
      </c>
      <c r="D68" s="9" t="s">
        <v>29</v>
      </c>
      <c r="E68" s="10">
        <v>3</v>
      </c>
      <c r="F68" s="11" t="s">
        <v>30</v>
      </c>
      <c r="G68" s="27">
        <v>58</v>
      </c>
      <c r="H68" s="12">
        <f t="shared" si="0"/>
        <v>174</v>
      </c>
    </row>
    <row r="69" spans="1:8" ht="21.75" customHeight="1">
      <c r="A69" s="7">
        <v>52</v>
      </c>
      <c r="B69" s="8" t="s">
        <v>145</v>
      </c>
      <c r="C69" s="9" t="s">
        <v>146</v>
      </c>
      <c r="D69" s="9" t="s">
        <v>29</v>
      </c>
      <c r="E69" s="10">
        <v>50</v>
      </c>
      <c r="F69" s="11" t="s">
        <v>30</v>
      </c>
      <c r="G69" s="27">
        <v>1.1000000000000001</v>
      </c>
      <c r="H69" s="12">
        <f t="shared" si="0"/>
        <v>55</v>
      </c>
    </row>
    <row r="70" spans="1:8" ht="14.25" customHeight="1">
      <c r="A70" s="7">
        <v>53</v>
      </c>
      <c r="B70" s="8" t="s">
        <v>147</v>
      </c>
      <c r="C70" s="9" t="s">
        <v>148</v>
      </c>
      <c r="D70" s="9"/>
      <c r="E70" s="10">
        <v>60</v>
      </c>
      <c r="F70" s="11" t="s">
        <v>35</v>
      </c>
      <c r="G70" s="27">
        <v>3.2</v>
      </c>
      <c r="H70" s="12">
        <f t="shared" si="0"/>
        <v>192</v>
      </c>
    </row>
    <row r="71" spans="1:8" ht="22.5" customHeight="1">
      <c r="A71" s="7">
        <v>54</v>
      </c>
      <c r="B71" s="8" t="s">
        <v>149</v>
      </c>
      <c r="C71" s="9" t="s">
        <v>150</v>
      </c>
      <c r="D71" s="9" t="s">
        <v>29</v>
      </c>
      <c r="E71" s="10">
        <v>3</v>
      </c>
      <c r="F71" s="11" t="s">
        <v>30</v>
      </c>
      <c r="G71" s="27">
        <v>7.5</v>
      </c>
      <c r="H71" s="12">
        <f t="shared" si="0"/>
        <v>22.5</v>
      </c>
    </row>
    <row r="72" spans="1:8" ht="22.5" customHeight="1">
      <c r="A72" s="7">
        <v>55</v>
      </c>
      <c r="B72" s="8" t="s">
        <v>151</v>
      </c>
      <c r="C72" s="9" t="s">
        <v>152</v>
      </c>
      <c r="D72" s="9" t="s">
        <v>29</v>
      </c>
      <c r="E72" s="10">
        <v>50</v>
      </c>
      <c r="F72" s="11" t="s">
        <v>30</v>
      </c>
      <c r="G72" s="27">
        <v>0.65</v>
      </c>
      <c r="H72" s="12">
        <f t="shared" si="0"/>
        <v>32.5</v>
      </c>
    </row>
    <row r="73" spans="1:8" ht="32.25" customHeight="1">
      <c r="A73" s="7">
        <v>56</v>
      </c>
      <c r="B73" s="8" t="s">
        <v>153</v>
      </c>
      <c r="C73" s="9" t="s">
        <v>154</v>
      </c>
      <c r="D73" s="9" t="s">
        <v>155</v>
      </c>
      <c r="E73" s="10">
        <v>2</v>
      </c>
      <c r="F73" s="11" t="s">
        <v>156</v>
      </c>
      <c r="G73" s="27">
        <v>420</v>
      </c>
      <c r="H73" s="12">
        <f t="shared" si="0"/>
        <v>840</v>
      </c>
    </row>
    <row r="74" spans="1:8" ht="14.25" customHeight="1">
      <c r="A74" s="7">
        <v>57</v>
      </c>
      <c r="B74" s="8" t="s">
        <v>157</v>
      </c>
      <c r="C74" s="9" t="s">
        <v>158</v>
      </c>
      <c r="D74" s="9"/>
      <c r="E74" s="10">
        <v>15</v>
      </c>
      <c r="F74" s="11" t="s">
        <v>35</v>
      </c>
      <c r="G74" s="27">
        <v>4.5</v>
      </c>
      <c r="H74" s="12">
        <f t="shared" si="0"/>
        <v>67.5</v>
      </c>
    </row>
    <row r="75" spans="1:8" ht="22.5" customHeight="1">
      <c r="A75" s="7">
        <v>58</v>
      </c>
      <c r="B75" s="8" t="s">
        <v>159</v>
      </c>
      <c r="C75" s="9" t="s">
        <v>160</v>
      </c>
      <c r="D75" s="9" t="s">
        <v>161</v>
      </c>
      <c r="E75" s="10">
        <v>1000</v>
      </c>
      <c r="F75" s="11" t="s">
        <v>35</v>
      </c>
      <c r="G75" s="27">
        <v>0.25</v>
      </c>
      <c r="H75" s="12">
        <f t="shared" si="0"/>
        <v>250</v>
      </c>
    </row>
    <row r="76" spans="1:8" ht="14.25" customHeight="1">
      <c r="A76" s="7">
        <v>59</v>
      </c>
      <c r="B76" s="8" t="s">
        <v>162</v>
      </c>
      <c r="C76" s="9" t="s">
        <v>163</v>
      </c>
      <c r="D76" s="9" t="s">
        <v>164</v>
      </c>
      <c r="E76" s="10">
        <v>5</v>
      </c>
      <c r="F76" s="11" t="s">
        <v>165</v>
      </c>
      <c r="G76" s="27">
        <v>8</v>
      </c>
      <c r="H76" s="12">
        <f t="shared" si="0"/>
        <v>40</v>
      </c>
    </row>
    <row r="77" spans="1:8" ht="22.5" customHeight="1">
      <c r="A77" s="7">
        <v>60</v>
      </c>
      <c r="B77" s="8" t="s">
        <v>166</v>
      </c>
      <c r="C77" s="9" t="s">
        <v>167</v>
      </c>
      <c r="D77" s="9" t="s">
        <v>168</v>
      </c>
      <c r="E77" s="10">
        <v>5</v>
      </c>
      <c r="F77" s="11" t="s">
        <v>156</v>
      </c>
      <c r="G77" s="27">
        <v>38</v>
      </c>
      <c r="H77" s="12">
        <f t="shared" si="0"/>
        <v>190</v>
      </c>
    </row>
    <row r="78" spans="1:8" ht="21.75" customHeight="1">
      <c r="A78" s="7">
        <v>61</v>
      </c>
      <c r="B78" s="8" t="s">
        <v>169</v>
      </c>
      <c r="C78" s="9" t="s">
        <v>170</v>
      </c>
      <c r="D78" s="9" t="s">
        <v>124</v>
      </c>
      <c r="E78" s="10">
        <v>10</v>
      </c>
      <c r="F78" s="11" t="s">
        <v>171</v>
      </c>
      <c r="G78" s="27">
        <v>18</v>
      </c>
      <c r="H78" s="12">
        <f t="shared" si="0"/>
        <v>180</v>
      </c>
    </row>
    <row r="79" spans="1:8" ht="22.5" customHeight="1">
      <c r="A79" s="7">
        <v>62</v>
      </c>
      <c r="B79" s="8" t="s">
        <v>172</v>
      </c>
      <c r="C79" s="9" t="s">
        <v>173</v>
      </c>
      <c r="D79" s="9" t="s">
        <v>45</v>
      </c>
      <c r="E79" s="10">
        <v>20</v>
      </c>
      <c r="F79" s="11" t="s">
        <v>35</v>
      </c>
      <c r="G79" s="27">
        <v>0.9</v>
      </c>
      <c r="H79" s="12">
        <f t="shared" ref="H79:H142" si="1">E79*G79</f>
        <v>18</v>
      </c>
    </row>
    <row r="80" spans="1:8" ht="21.75" customHeight="1">
      <c r="A80" s="7">
        <v>63</v>
      </c>
      <c r="B80" s="8" t="s">
        <v>174</v>
      </c>
      <c r="C80" s="9" t="s">
        <v>175</v>
      </c>
      <c r="D80" s="9"/>
      <c r="E80" s="10">
        <v>100</v>
      </c>
      <c r="F80" s="11" t="s">
        <v>35</v>
      </c>
      <c r="G80" s="27">
        <v>1</v>
      </c>
      <c r="H80" s="12">
        <f t="shared" si="1"/>
        <v>100</v>
      </c>
    </row>
    <row r="81" spans="1:8" ht="22.5" customHeight="1">
      <c r="A81" s="7">
        <v>64</v>
      </c>
      <c r="B81" s="8" t="s">
        <v>176</v>
      </c>
      <c r="C81" s="9" t="s">
        <v>177</v>
      </c>
      <c r="D81" s="9"/>
      <c r="E81" s="10">
        <v>2</v>
      </c>
      <c r="F81" s="11" t="s">
        <v>35</v>
      </c>
      <c r="G81" s="27">
        <v>21</v>
      </c>
      <c r="H81" s="12">
        <f t="shared" si="1"/>
        <v>42</v>
      </c>
    </row>
    <row r="82" spans="1:8" ht="21.75" customHeight="1">
      <c r="A82" s="7">
        <v>65</v>
      </c>
      <c r="B82" s="8" t="s">
        <v>178</v>
      </c>
      <c r="C82" s="9" t="s">
        <v>179</v>
      </c>
      <c r="D82" s="9" t="s">
        <v>45</v>
      </c>
      <c r="E82" s="10">
        <v>5</v>
      </c>
      <c r="F82" s="11" t="s">
        <v>35</v>
      </c>
      <c r="G82" s="27">
        <v>4.8</v>
      </c>
      <c r="H82" s="12">
        <f t="shared" si="1"/>
        <v>24</v>
      </c>
    </row>
    <row r="83" spans="1:8" ht="22.5" customHeight="1">
      <c r="A83" s="7">
        <v>66</v>
      </c>
      <c r="B83" s="8" t="s">
        <v>180</v>
      </c>
      <c r="C83" s="9" t="s">
        <v>181</v>
      </c>
      <c r="D83" s="9" t="s">
        <v>182</v>
      </c>
      <c r="E83" s="10">
        <v>200</v>
      </c>
      <c r="F83" s="11" t="s">
        <v>183</v>
      </c>
      <c r="G83" s="27">
        <v>0.9</v>
      </c>
      <c r="H83" s="12">
        <f t="shared" si="1"/>
        <v>180</v>
      </c>
    </row>
    <row r="84" spans="1:8" ht="22.5" customHeight="1">
      <c r="A84" s="7">
        <v>67</v>
      </c>
      <c r="B84" s="8" t="s">
        <v>184</v>
      </c>
      <c r="C84" s="9" t="s">
        <v>185</v>
      </c>
      <c r="D84" s="9"/>
      <c r="E84" s="10">
        <v>5</v>
      </c>
      <c r="F84" s="11" t="s">
        <v>119</v>
      </c>
      <c r="G84" s="27">
        <v>12.5</v>
      </c>
      <c r="H84" s="12">
        <f t="shared" si="1"/>
        <v>62.5</v>
      </c>
    </row>
    <row r="85" spans="1:8" ht="14.25" customHeight="1">
      <c r="A85" s="7">
        <v>68</v>
      </c>
      <c r="B85" s="8" t="s">
        <v>186</v>
      </c>
      <c r="C85" s="9" t="s">
        <v>187</v>
      </c>
      <c r="D85" s="9"/>
      <c r="E85" s="10">
        <v>1</v>
      </c>
      <c r="F85" s="11" t="s">
        <v>156</v>
      </c>
      <c r="G85" s="27">
        <v>6.5</v>
      </c>
      <c r="H85" s="12">
        <f t="shared" si="1"/>
        <v>6.5</v>
      </c>
    </row>
    <row r="86" spans="1:8" ht="21.75" customHeight="1">
      <c r="A86" s="3"/>
      <c r="B86" s="4">
        <v>3</v>
      </c>
      <c r="C86" s="5" t="s">
        <v>188</v>
      </c>
      <c r="D86" s="6"/>
      <c r="E86" s="13"/>
      <c r="F86" s="13"/>
      <c r="G86" s="27"/>
      <c r="H86" s="12">
        <f t="shared" si="1"/>
        <v>0</v>
      </c>
    </row>
    <row r="87" spans="1:8" ht="33" customHeight="1">
      <c r="A87" s="7">
        <v>1</v>
      </c>
      <c r="B87" s="8" t="s">
        <v>189</v>
      </c>
      <c r="C87" s="9" t="s">
        <v>190</v>
      </c>
      <c r="D87" s="9"/>
      <c r="E87" s="10">
        <v>50</v>
      </c>
      <c r="F87" s="11" t="s">
        <v>191</v>
      </c>
      <c r="G87" s="27">
        <v>2</v>
      </c>
      <c r="H87" s="12">
        <f t="shared" si="1"/>
        <v>100</v>
      </c>
    </row>
    <row r="88" spans="1:8" ht="32.25" customHeight="1">
      <c r="A88" s="7">
        <v>2</v>
      </c>
      <c r="B88" s="8" t="s">
        <v>192</v>
      </c>
      <c r="C88" s="9" t="s">
        <v>193</v>
      </c>
      <c r="D88" s="9" t="s">
        <v>194</v>
      </c>
      <c r="E88" s="10">
        <v>200</v>
      </c>
      <c r="F88" s="11" t="s">
        <v>195</v>
      </c>
      <c r="G88" s="27">
        <v>4.5</v>
      </c>
      <c r="H88" s="12">
        <f t="shared" si="1"/>
        <v>900</v>
      </c>
    </row>
    <row r="89" spans="1:8" ht="22.5" customHeight="1">
      <c r="A89" s="3"/>
      <c r="B89" s="4">
        <v>4</v>
      </c>
      <c r="C89" s="5" t="s">
        <v>196</v>
      </c>
      <c r="D89" s="6"/>
      <c r="E89" s="13"/>
      <c r="F89" s="13"/>
      <c r="G89" s="27"/>
      <c r="H89" s="12">
        <f t="shared" si="1"/>
        <v>0</v>
      </c>
    </row>
    <row r="90" spans="1:8" ht="135.75" customHeight="1">
      <c r="A90" s="7">
        <v>1</v>
      </c>
      <c r="B90" s="8" t="s">
        <v>197</v>
      </c>
      <c r="C90" s="9" t="s">
        <v>198</v>
      </c>
      <c r="D90" s="9" t="s">
        <v>199</v>
      </c>
      <c r="E90" s="10">
        <v>1</v>
      </c>
      <c r="F90" s="11" t="s">
        <v>200</v>
      </c>
      <c r="G90" s="27">
        <v>115</v>
      </c>
      <c r="H90" s="12">
        <f t="shared" si="1"/>
        <v>115</v>
      </c>
    </row>
    <row r="91" spans="1:8" ht="53.25" customHeight="1">
      <c r="A91" s="7">
        <v>2</v>
      </c>
      <c r="B91" s="8" t="s">
        <v>201</v>
      </c>
      <c r="C91" s="9" t="s">
        <v>202</v>
      </c>
      <c r="D91" s="9" t="s">
        <v>199</v>
      </c>
      <c r="E91" s="10">
        <v>2</v>
      </c>
      <c r="F91" s="11" t="s">
        <v>200</v>
      </c>
      <c r="G91" s="27">
        <v>1650</v>
      </c>
      <c r="H91" s="12">
        <f t="shared" si="1"/>
        <v>3300</v>
      </c>
    </row>
    <row r="92" spans="1:8" ht="18" customHeight="1">
      <c r="A92" s="3"/>
      <c r="B92" s="4">
        <v>5</v>
      </c>
      <c r="C92" s="5" t="s">
        <v>203</v>
      </c>
      <c r="D92" s="6"/>
      <c r="E92" s="13"/>
      <c r="F92" s="13"/>
      <c r="G92" s="27"/>
      <c r="H92" s="12">
        <f t="shared" si="1"/>
        <v>0</v>
      </c>
    </row>
    <row r="93" spans="1:8" ht="14.25" customHeight="1">
      <c r="A93" s="7">
        <v>1</v>
      </c>
      <c r="B93" s="8" t="s">
        <v>204</v>
      </c>
      <c r="C93" s="9" t="s">
        <v>205</v>
      </c>
      <c r="D93" s="9" t="s">
        <v>206</v>
      </c>
      <c r="E93" s="10">
        <v>10</v>
      </c>
      <c r="F93" s="11" t="s">
        <v>207</v>
      </c>
      <c r="G93" s="27">
        <v>7</v>
      </c>
      <c r="H93" s="12">
        <f t="shared" si="1"/>
        <v>70</v>
      </c>
    </row>
    <row r="94" spans="1:8" ht="15" customHeight="1">
      <c r="A94" s="7">
        <v>2</v>
      </c>
      <c r="B94" s="8" t="s">
        <v>208</v>
      </c>
      <c r="C94" s="9" t="s">
        <v>209</v>
      </c>
      <c r="D94" s="9"/>
      <c r="E94" s="10">
        <v>1</v>
      </c>
      <c r="F94" s="11" t="s">
        <v>64</v>
      </c>
      <c r="G94" s="27">
        <v>135</v>
      </c>
      <c r="H94" s="12">
        <f t="shared" si="1"/>
        <v>135</v>
      </c>
    </row>
    <row r="95" spans="1:8" ht="21.75" customHeight="1">
      <c r="A95" s="7">
        <v>3</v>
      </c>
      <c r="B95" s="8" t="s">
        <v>210</v>
      </c>
      <c r="C95" s="9" t="s">
        <v>211</v>
      </c>
      <c r="D95" s="9" t="s">
        <v>45</v>
      </c>
      <c r="E95" s="10">
        <v>500</v>
      </c>
      <c r="F95" s="11" t="s">
        <v>212</v>
      </c>
      <c r="G95" s="27">
        <v>0.9</v>
      </c>
      <c r="H95" s="12">
        <f t="shared" si="1"/>
        <v>450</v>
      </c>
    </row>
    <row r="96" spans="1:8" ht="18" customHeight="1">
      <c r="A96" s="3"/>
      <c r="B96" s="4">
        <v>6</v>
      </c>
      <c r="C96" s="5" t="s">
        <v>213</v>
      </c>
      <c r="D96" s="6"/>
      <c r="E96" s="13"/>
      <c r="F96" s="13"/>
      <c r="G96" s="27"/>
      <c r="H96" s="12">
        <f t="shared" si="1"/>
        <v>0</v>
      </c>
    </row>
    <row r="97" spans="1:8" ht="33" customHeight="1">
      <c r="A97" s="7">
        <v>1</v>
      </c>
      <c r="B97" s="8" t="s">
        <v>214</v>
      </c>
      <c r="C97" s="9" t="s">
        <v>215</v>
      </c>
      <c r="D97" s="9" t="s">
        <v>161</v>
      </c>
      <c r="E97" s="10">
        <v>2</v>
      </c>
      <c r="F97" s="11" t="s">
        <v>216</v>
      </c>
      <c r="G97" s="27">
        <v>5.5</v>
      </c>
      <c r="H97" s="12">
        <f t="shared" si="1"/>
        <v>11</v>
      </c>
    </row>
    <row r="98" spans="1:8" ht="73.5" customHeight="1">
      <c r="A98" s="7">
        <v>2</v>
      </c>
      <c r="B98" s="8" t="s">
        <v>217</v>
      </c>
      <c r="C98" s="9" t="s">
        <v>218</v>
      </c>
      <c r="D98" s="9" t="s">
        <v>124</v>
      </c>
      <c r="E98" s="10">
        <v>20</v>
      </c>
      <c r="F98" s="11" t="s">
        <v>19</v>
      </c>
      <c r="G98" s="27">
        <v>0.2</v>
      </c>
      <c r="H98" s="12">
        <f t="shared" si="1"/>
        <v>4</v>
      </c>
    </row>
    <row r="99" spans="1:8" ht="74.25" customHeight="1">
      <c r="A99" s="7">
        <v>3</v>
      </c>
      <c r="B99" s="8" t="s">
        <v>219</v>
      </c>
      <c r="C99" s="9" t="s">
        <v>220</v>
      </c>
      <c r="D99" s="9" t="s">
        <v>45</v>
      </c>
      <c r="E99" s="10">
        <v>10</v>
      </c>
      <c r="F99" s="11" t="s">
        <v>19</v>
      </c>
      <c r="G99" s="27">
        <v>12.5</v>
      </c>
      <c r="H99" s="12">
        <f t="shared" si="1"/>
        <v>125</v>
      </c>
    </row>
    <row r="100" spans="1:8" ht="42.75" customHeight="1">
      <c r="A100" s="7">
        <v>4</v>
      </c>
      <c r="B100" s="8" t="s">
        <v>221</v>
      </c>
      <c r="C100" s="9" t="s">
        <v>222</v>
      </c>
      <c r="D100" s="9"/>
      <c r="E100" s="10">
        <v>2</v>
      </c>
      <c r="F100" s="11" t="s">
        <v>19</v>
      </c>
      <c r="G100" s="27">
        <v>12</v>
      </c>
      <c r="H100" s="12">
        <f t="shared" si="1"/>
        <v>24</v>
      </c>
    </row>
    <row r="101" spans="1:8" ht="74.25" customHeight="1">
      <c r="A101" s="7">
        <v>5</v>
      </c>
      <c r="B101" s="8" t="s">
        <v>223</v>
      </c>
      <c r="C101" s="9" t="s">
        <v>224</v>
      </c>
      <c r="D101" s="9" t="s">
        <v>45</v>
      </c>
      <c r="E101" s="10">
        <v>20</v>
      </c>
      <c r="F101" s="11" t="s">
        <v>19</v>
      </c>
      <c r="G101" s="27">
        <v>0.65</v>
      </c>
      <c r="H101" s="12">
        <f t="shared" si="1"/>
        <v>13</v>
      </c>
    </row>
    <row r="102" spans="1:8" ht="73.5" customHeight="1">
      <c r="A102" s="7">
        <v>6</v>
      </c>
      <c r="B102" s="8" t="s">
        <v>225</v>
      </c>
      <c r="C102" s="9" t="s">
        <v>226</v>
      </c>
      <c r="D102" s="9"/>
      <c r="E102" s="10">
        <v>20</v>
      </c>
      <c r="F102" s="11" t="s">
        <v>19</v>
      </c>
      <c r="G102" s="27">
        <v>0.5</v>
      </c>
      <c r="H102" s="12">
        <f t="shared" si="1"/>
        <v>10</v>
      </c>
    </row>
    <row r="103" spans="1:8" ht="74.25" customHeight="1">
      <c r="A103" s="7">
        <v>7</v>
      </c>
      <c r="B103" s="8" t="s">
        <v>227</v>
      </c>
      <c r="C103" s="9" t="s">
        <v>228</v>
      </c>
      <c r="D103" s="9" t="s">
        <v>45</v>
      </c>
      <c r="E103" s="10">
        <v>20</v>
      </c>
      <c r="F103" s="11" t="s">
        <v>19</v>
      </c>
      <c r="G103" s="27">
        <v>0.3</v>
      </c>
      <c r="H103" s="12">
        <f t="shared" si="1"/>
        <v>6</v>
      </c>
    </row>
    <row r="104" spans="1:8" ht="18" customHeight="1">
      <c r="A104" s="3"/>
      <c r="B104" s="4">
        <v>7</v>
      </c>
      <c r="C104" s="5" t="s">
        <v>229</v>
      </c>
      <c r="D104" s="6"/>
      <c r="E104" s="13"/>
      <c r="F104" s="13"/>
      <c r="G104" s="27"/>
      <c r="H104" s="12">
        <f t="shared" si="1"/>
        <v>0</v>
      </c>
    </row>
    <row r="105" spans="1:8" ht="53.25" customHeight="1">
      <c r="A105" s="7">
        <v>1</v>
      </c>
      <c r="B105" s="8" t="s">
        <v>230</v>
      </c>
      <c r="C105" s="9" t="s">
        <v>231</v>
      </c>
      <c r="D105" s="9"/>
      <c r="E105" s="10">
        <v>5</v>
      </c>
      <c r="F105" s="11" t="s">
        <v>232</v>
      </c>
      <c r="G105" s="27">
        <v>60</v>
      </c>
      <c r="H105" s="12">
        <f t="shared" si="1"/>
        <v>300</v>
      </c>
    </row>
    <row r="106" spans="1:8" ht="18" customHeight="1">
      <c r="A106" s="3"/>
      <c r="B106" s="4">
        <v>8</v>
      </c>
      <c r="C106" s="5" t="s">
        <v>233</v>
      </c>
      <c r="D106" s="6"/>
      <c r="E106" s="13"/>
      <c r="F106" s="13"/>
      <c r="G106" s="27"/>
      <c r="H106" s="12">
        <f t="shared" si="1"/>
        <v>0</v>
      </c>
    </row>
    <row r="107" spans="1:8" ht="42.75" customHeight="1">
      <c r="A107" s="7">
        <v>1</v>
      </c>
      <c r="B107" s="8" t="s">
        <v>184</v>
      </c>
      <c r="C107" s="9" t="s">
        <v>234</v>
      </c>
      <c r="D107" s="9"/>
      <c r="E107" s="10">
        <v>5</v>
      </c>
      <c r="F107" s="11" t="s">
        <v>235</v>
      </c>
      <c r="G107" s="27">
        <v>12</v>
      </c>
      <c r="H107" s="12">
        <f t="shared" si="1"/>
        <v>60</v>
      </c>
    </row>
    <row r="108" spans="1:8" ht="74.25" customHeight="1">
      <c r="A108" s="7">
        <v>2</v>
      </c>
      <c r="B108" s="8" t="s">
        <v>236</v>
      </c>
      <c r="C108" s="9" t="s">
        <v>237</v>
      </c>
      <c r="D108" s="9"/>
      <c r="E108" s="10">
        <v>9</v>
      </c>
      <c r="F108" s="11" t="s">
        <v>238</v>
      </c>
      <c r="G108" s="27">
        <v>22</v>
      </c>
      <c r="H108" s="12">
        <f t="shared" si="1"/>
        <v>198</v>
      </c>
    </row>
    <row r="109" spans="1:8" ht="84" customHeight="1">
      <c r="A109" s="7">
        <v>3</v>
      </c>
      <c r="B109" s="8" t="s">
        <v>239</v>
      </c>
      <c r="C109" s="9" t="s">
        <v>240</v>
      </c>
      <c r="D109" s="9" t="s">
        <v>241</v>
      </c>
      <c r="E109" s="10">
        <v>100</v>
      </c>
      <c r="F109" s="11" t="s">
        <v>242</v>
      </c>
      <c r="G109" s="27">
        <v>5.8</v>
      </c>
      <c r="H109" s="12">
        <f t="shared" si="1"/>
        <v>580</v>
      </c>
    </row>
    <row r="110" spans="1:8" ht="18" customHeight="1">
      <c r="A110" s="3"/>
      <c r="B110" s="4">
        <v>9</v>
      </c>
      <c r="C110" s="5" t="s">
        <v>243</v>
      </c>
      <c r="D110" s="6"/>
      <c r="E110" s="13"/>
      <c r="F110" s="13"/>
      <c r="G110" s="27"/>
      <c r="H110" s="12">
        <f t="shared" si="1"/>
        <v>0</v>
      </c>
    </row>
    <row r="111" spans="1:8" ht="32.25" customHeight="1">
      <c r="A111" s="7">
        <v>1</v>
      </c>
      <c r="B111" s="8" t="s">
        <v>244</v>
      </c>
      <c r="C111" s="9" t="s">
        <v>245</v>
      </c>
      <c r="D111" s="9" t="s">
        <v>45</v>
      </c>
      <c r="E111" s="10">
        <v>2</v>
      </c>
      <c r="F111" s="11" t="s">
        <v>246</v>
      </c>
      <c r="G111" s="27">
        <v>3.5</v>
      </c>
      <c r="H111" s="12">
        <f t="shared" si="1"/>
        <v>7</v>
      </c>
    </row>
    <row r="112" spans="1:8" ht="33" customHeight="1">
      <c r="A112" s="7">
        <v>2</v>
      </c>
      <c r="B112" s="8" t="s">
        <v>247</v>
      </c>
      <c r="C112" s="9" t="s">
        <v>248</v>
      </c>
      <c r="D112" s="9"/>
      <c r="E112" s="10">
        <v>5</v>
      </c>
      <c r="F112" s="11" t="s">
        <v>249</v>
      </c>
      <c r="G112" s="27">
        <v>7.5</v>
      </c>
      <c r="H112" s="12">
        <f t="shared" si="1"/>
        <v>37.5</v>
      </c>
    </row>
    <row r="113" spans="1:8" ht="18" customHeight="1">
      <c r="A113" s="3"/>
      <c r="B113" s="4">
        <v>10</v>
      </c>
      <c r="C113" s="5" t="s">
        <v>250</v>
      </c>
      <c r="D113" s="6"/>
      <c r="E113" s="13"/>
      <c r="F113" s="13"/>
      <c r="G113" s="27"/>
      <c r="H113" s="12">
        <f t="shared" si="1"/>
        <v>0</v>
      </c>
    </row>
    <row r="114" spans="1:8" ht="84" customHeight="1">
      <c r="A114" s="7">
        <v>1</v>
      </c>
      <c r="B114" s="8" t="s">
        <v>251</v>
      </c>
      <c r="C114" s="9" t="s">
        <v>252</v>
      </c>
      <c r="D114" s="9"/>
      <c r="E114" s="10">
        <v>2</v>
      </c>
      <c r="F114" s="11" t="s">
        <v>216</v>
      </c>
      <c r="G114" s="27">
        <v>65</v>
      </c>
      <c r="H114" s="12">
        <f t="shared" si="1"/>
        <v>130</v>
      </c>
    </row>
    <row r="115" spans="1:8" ht="18" customHeight="1">
      <c r="A115" s="3"/>
      <c r="B115" s="4">
        <v>11</v>
      </c>
      <c r="C115" s="5" t="s">
        <v>253</v>
      </c>
      <c r="D115" s="6"/>
      <c r="E115" s="13"/>
      <c r="F115" s="13"/>
      <c r="G115" s="27"/>
      <c r="H115" s="12">
        <f t="shared" si="1"/>
        <v>0</v>
      </c>
    </row>
    <row r="116" spans="1:8" ht="22.5" customHeight="1">
      <c r="A116" s="7">
        <v>1</v>
      </c>
      <c r="B116" s="8" t="s">
        <v>254</v>
      </c>
      <c r="C116" s="9" t="s">
        <v>255</v>
      </c>
      <c r="D116" s="9" t="s">
        <v>161</v>
      </c>
      <c r="E116" s="10">
        <v>10</v>
      </c>
      <c r="F116" s="11" t="s">
        <v>171</v>
      </c>
      <c r="G116" s="27">
        <v>2.2000000000000002</v>
      </c>
      <c r="H116" s="12">
        <f t="shared" si="1"/>
        <v>22</v>
      </c>
    </row>
    <row r="117" spans="1:8" ht="32.25" customHeight="1">
      <c r="A117" s="7">
        <v>2</v>
      </c>
      <c r="B117" s="8" t="s">
        <v>256</v>
      </c>
      <c r="C117" s="9" t="s">
        <v>257</v>
      </c>
      <c r="D117" s="9"/>
      <c r="E117" s="10">
        <v>10</v>
      </c>
      <c r="F117" s="11" t="s">
        <v>171</v>
      </c>
      <c r="G117" s="27">
        <v>2.2000000000000002</v>
      </c>
      <c r="H117" s="12">
        <f t="shared" si="1"/>
        <v>22</v>
      </c>
    </row>
    <row r="118" spans="1:8" ht="22.5" customHeight="1">
      <c r="A118" s="7">
        <v>3</v>
      </c>
      <c r="B118" s="8" t="s">
        <v>258</v>
      </c>
      <c r="C118" s="9" t="s">
        <v>259</v>
      </c>
      <c r="D118" s="9"/>
      <c r="E118" s="10">
        <v>5</v>
      </c>
      <c r="F118" s="11" t="s">
        <v>171</v>
      </c>
      <c r="G118" s="27">
        <v>6.5</v>
      </c>
      <c r="H118" s="12">
        <f t="shared" si="1"/>
        <v>32.5</v>
      </c>
    </row>
    <row r="119" spans="1:8" ht="21.75" customHeight="1">
      <c r="A119" s="7">
        <v>4</v>
      </c>
      <c r="B119" s="8" t="s">
        <v>260</v>
      </c>
      <c r="C119" s="9" t="s">
        <v>255</v>
      </c>
      <c r="D119" s="9" t="s">
        <v>45</v>
      </c>
      <c r="E119" s="10">
        <v>10</v>
      </c>
      <c r="F119" s="11" t="s">
        <v>171</v>
      </c>
      <c r="G119" s="27">
        <v>2.2000000000000002</v>
      </c>
      <c r="H119" s="12">
        <f t="shared" si="1"/>
        <v>22</v>
      </c>
    </row>
    <row r="120" spans="1:8" ht="22.5" customHeight="1">
      <c r="A120" s="7">
        <v>5</v>
      </c>
      <c r="B120" s="8" t="s">
        <v>261</v>
      </c>
      <c r="C120" s="9" t="s">
        <v>262</v>
      </c>
      <c r="D120" s="9"/>
      <c r="E120" s="10">
        <v>10</v>
      </c>
      <c r="F120" s="11" t="s">
        <v>171</v>
      </c>
      <c r="G120" s="27">
        <v>2.2000000000000002</v>
      </c>
      <c r="H120" s="12">
        <f t="shared" si="1"/>
        <v>22</v>
      </c>
    </row>
    <row r="121" spans="1:8" ht="22.5" customHeight="1">
      <c r="A121" s="7">
        <v>6</v>
      </c>
      <c r="B121" s="8" t="s">
        <v>263</v>
      </c>
      <c r="C121" s="9" t="s">
        <v>264</v>
      </c>
      <c r="D121" s="9"/>
      <c r="E121" s="10">
        <v>200</v>
      </c>
      <c r="F121" s="11" t="s">
        <v>242</v>
      </c>
      <c r="G121" s="27">
        <v>0.9</v>
      </c>
      <c r="H121" s="12">
        <f t="shared" si="1"/>
        <v>180</v>
      </c>
    </row>
    <row r="122" spans="1:8" ht="32.25" customHeight="1">
      <c r="A122" s="7">
        <v>7</v>
      </c>
      <c r="B122" s="8" t="s">
        <v>265</v>
      </c>
      <c r="C122" s="9" t="s">
        <v>266</v>
      </c>
      <c r="D122" s="9" t="s">
        <v>267</v>
      </c>
      <c r="E122" s="10">
        <v>10</v>
      </c>
      <c r="F122" s="11" t="s">
        <v>171</v>
      </c>
      <c r="G122" s="27">
        <v>2.2000000000000002</v>
      </c>
      <c r="H122" s="12">
        <f t="shared" si="1"/>
        <v>22</v>
      </c>
    </row>
    <row r="123" spans="1:8" ht="22.5" customHeight="1">
      <c r="A123" s="7">
        <v>8</v>
      </c>
      <c r="B123" s="8" t="s">
        <v>268</v>
      </c>
      <c r="C123" s="9" t="s">
        <v>255</v>
      </c>
      <c r="D123" s="9" t="s">
        <v>45</v>
      </c>
      <c r="E123" s="10">
        <v>10</v>
      </c>
      <c r="F123" s="11" t="s">
        <v>171</v>
      </c>
      <c r="G123" s="27">
        <v>2.2000000000000002</v>
      </c>
      <c r="H123" s="12">
        <f t="shared" si="1"/>
        <v>22</v>
      </c>
    </row>
    <row r="124" spans="1:8" ht="63" customHeight="1">
      <c r="A124" s="7">
        <v>9</v>
      </c>
      <c r="B124" s="8" t="s">
        <v>269</v>
      </c>
      <c r="C124" s="9" t="s">
        <v>270</v>
      </c>
      <c r="D124" s="9"/>
      <c r="E124" s="10">
        <v>3</v>
      </c>
      <c r="F124" s="11" t="s">
        <v>19</v>
      </c>
      <c r="G124" s="27">
        <v>155</v>
      </c>
      <c r="H124" s="12">
        <f t="shared" si="1"/>
        <v>465</v>
      </c>
    </row>
    <row r="125" spans="1:8" ht="22.5" customHeight="1">
      <c r="A125" s="7">
        <v>10</v>
      </c>
      <c r="B125" s="8" t="s">
        <v>271</v>
      </c>
      <c r="C125" s="9" t="s">
        <v>272</v>
      </c>
      <c r="D125" s="9"/>
      <c r="E125" s="10">
        <v>10</v>
      </c>
      <c r="F125" s="11" t="s">
        <v>171</v>
      </c>
      <c r="G125" s="27">
        <v>2.2000000000000002</v>
      </c>
      <c r="H125" s="12">
        <f t="shared" si="1"/>
        <v>22</v>
      </c>
    </row>
    <row r="126" spans="1:8" ht="22.5" customHeight="1">
      <c r="A126" s="7">
        <v>11</v>
      </c>
      <c r="B126" s="8" t="s">
        <v>273</v>
      </c>
      <c r="C126" s="9" t="s">
        <v>274</v>
      </c>
      <c r="D126" s="9"/>
      <c r="E126" s="10">
        <v>10</v>
      </c>
      <c r="F126" s="11" t="s">
        <v>171</v>
      </c>
      <c r="G126" s="27">
        <v>2.2000000000000002</v>
      </c>
      <c r="H126" s="12">
        <f t="shared" si="1"/>
        <v>22</v>
      </c>
    </row>
    <row r="127" spans="1:8" ht="21.75" customHeight="1">
      <c r="A127" s="7">
        <v>12</v>
      </c>
      <c r="B127" s="8" t="s">
        <v>275</v>
      </c>
      <c r="C127" s="9" t="s">
        <v>276</v>
      </c>
      <c r="D127" s="9"/>
      <c r="E127" s="10">
        <v>1</v>
      </c>
      <c r="F127" s="11" t="s">
        <v>200</v>
      </c>
      <c r="G127" s="27">
        <v>4.5</v>
      </c>
      <c r="H127" s="12">
        <f t="shared" si="1"/>
        <v>4.5</v>
      </c>
    </row>
    <row r="128" spans="1:8" ht="22.5" customHeight="1">
      <c r="A128" s="7">
        <v>13</v>
      </c>
      <c r="B128" s="8" t="s">
        <v>277</v>
      </c>
      <c r="C128" s="9" t="s">
        <v>255</v>
      </c>
      <c r="D128" s="9" t="s">
        <v>45</v>
      </c>
      <c r="E128" s="10">
        <v>10</v>
      </c>
      <c r="F128" s="11" t="s">
        <v>171</v>
      </c>
      <c r="G128" s="27">
        <v>2.2000000000000002</v>
      </c>
      <c r="H128" s="12">
        <f t="shared" si="1"/>
        <v>22</v>
      </c>
    </row>
    <row r="129" spans="1:8" ht="21.75" customHeight="1">
      <c r="A129" s="7">
        <v>14</v>
      </c>
      <c r="B129" s="8" t="s">
        <v>278</v>
      </c>
      <c r="C129" s="9" t="s">
        <v>255</v>
      </c>
      <c r="D129" s="9" t="s">
        <v>45</v>
      </c>
      <c r="E129" s="10">
        <v>10</v>
      </c>
      <c r="F129" s="11" t="s">
        <v>171</v>
      </c>
      <c r="G129" s="27">
        <v>2.2000000000000002</v>
      </c>
      <c r="H129" s="12">
        <f t="shared" si="1"/>
        <v>22</v>
      </c>
    </row>
    <row r="130" spans="1:8" ht="126" customHeight="1">
      <c r="A130" s="7">
        <v>15</v>
      </c>
      <c r="B130" s="8" t="s">
        <v>279</v>
      </c>
      <c r="C130" s="9" t="s">
        <v>280</v>
      </c>
      <c r="D130" s="9"/>
      <c r="E130" s="10">
        <v>50</v>
      </c>
      <c r="F130" s="11" t="s">
        <v>200</v>
      </c>
      <c r="G130" s="27">
        <v>21</v>
      </c>
      <c r="H130" s="12">
        <f t="shared" si="1"/>
        <v>1050</v>
      </c>
    </row>
    <row r="131" spans="1:8" ht="22.5" customHeight="1">
      <c r="A131" s="7">
        <v>16</v>
      </c>
      <c r="B131" s="8" t="s">
        <v>281</v>
      </c>
      <c r="C131" s="9" t="s">
        <v>282</v>
      </c>
      <c r="D131" s="9"/>
      <c r="E131" s="10">
        <v>10</v>
      </c>
      <c r="F131" s="11" t="s">
        <v>171</v>
      </c>
      <c r="G131" s="27">
        <v>2.2000000000000002</v>
      </c>
      <c r="H131" s="12">
        <f t="shared" si="1"/>
        <v>22</v>
      </c>
    </row>
    <row r="132" spans="1:8" ht="21.75" customHeight="1">
      <c r="A132" s="7">
        <v>17</v>
      </c>
      <c r="B132" s="8" t="s">
        <v>283</v>
      </c>
      <c r="C132" s="9" t="s">
        <v>255</v>
      </c>
      <c r="D132" s="9" t="s">
        <v>45</v>
      </c>
      <c r="E132" s="10">
        <v>10</v>
      </c>
      <c r="F132" s="11" t="s">
        <v>171</v>
      </c>
      <c r="G132" s="27">
        <v>2.2000000000000002</v>
      </c>
      <c r="H132" s="12">
        <f t="shared" si="1"/>
        <v>22</v>
      </c>
    </row>
    <row r="133" spans="1:8" ht="18" customHeight="1">
      <c r="A133" s="3"/>
      <c r="B133" s="4">
        <v>12</v>
      </c>
      <c r="C133" s="5" t="s">
        <v>284</v>
      </c>
      <c r="D133" s="6"/>
      <c r="E133" s="13"/>
      <c r="F133" s="13"/>
      <c r="G133" s="27"/>
      <c r="H133" s="12">
        <f t="shared" si="1"/>
        <v>0</v>
      </c>
    </row>
    <row r="134" spans="1:8" ht="84" customHeight="1">
      <c r="A134" s="7">
        <v>1</v>
      </c>
      <c r="B134" s="8" t="s">
        <v>285</v>
      </c>
      <c r="C134" s="9" t="s">
        <v>286</v>
      </c>
      <c r="D134" s="9"/>
      <c r="E134" s="10">
        <v>2</v>
      </c>
      <c r="F134" s="11" t="s">
        <v>200</v>
      </c>
      <c r="G134" s="27">
        <v>175</v>
      </c>
      <c r="H134" s="12">
        <f t="shared" si="1"/>
        <v>350</v>
      </c>
    </row>
    <row r="135" spans="1:8" ht="18" customHeight="1">
      <c r="A135" s="3"/>
      <c r="B135" s="4">
        <v>13</v>
      </c>
      <c r="C135" s="5" t="s">
        <v>287</v>
      </c>
      <c r="D135" s="6"/>
      <c r="E135" s="13"/>
      <c r="F135" s="13"/>
      <c r="G135" s="27"/>
      <c r="H135" s="12">
        <f t="shared" si="1"/>
        <v>0</v>
      </c>
    </row>
    <row r="136" spans="1:8" ht="63.75" customHeight="1">
      <c r="A136" s="7">
        <v>1</v>
      </c>
      <c r="B136" s="8" t="s">
        <v>288</v>
      </c>
      <c r="C136" s="9" t="s">
        <v>289</v>
      </c>
      <c r="D136" s="9"/>
      <c r="E136" s="10">
        <v>50</v>
      </c>
      <c r="F136" s="11" t="s">
        <v>242</v>
      </c>
      <c r="G136" s="27">
        <v>2.5</v>
      </c>
      <c r="H136" s="12">
        <f t="shared" si="1"/>
        <v>125</v>
      </c>
    </row>
    <row r="137" spans="1:8" ht="18" customHeight="1">
      <c r="A137" s="3"/>
      <c r="B137" s="4">
        <v>14</v>
      </c>
      <c r="C137" s="5" t="s">
        <v>290</v>
      </c>
      <c r="D137" s="6"/>
      <c r="E137" s="13"/>
      <c r="F137" s="13"/>
      <c r="G137" s="27"/>
      <c r="H137" s="12">
        <f t="shared" si="1"/>
        <v>0</v>
      </c>
    </row>
    <row r="138" spans="1:8" ht="63.75" customHeight="1">
      <c r="A138" s="7">
        <v>1</v>
      </c>
      <c r="B138" s="8" t="s">
        <v>291</v>
      </c>
      <c r="C138" s="9" t="s">
        <v>292</v>
      </c>
      <c r="D138" s="9" t="s">
        <v>45</v>
      </c>
      <c r="E138" s="10">
        <v>2</v>
      </c>
      <c r="F138" s="11" t="s">
        <v>200</v>
      </c>
      <c r="G138" s="27">
        <v>72</v>
      </c>
      <c r="H138" s="12">
        <f t="shared" si="1"/>
        <v>144</v>
      </c>
    </row>
    <row r="139" spans="1:8" ht="18" customHeight="1">
      <c r="A139" s="3"/>
      <c r="B139" s="4">
        <v>15</v>
      </c>
      <c r="C139" s="5" t="s">
        <v>293</v>
      </c>
      <c r="D139" s="6"/>
      <c r="E139" s="13"/>
      <c r="F139" s="13"/>
      <c r="G139" s="27"/>
      <c r="H139" s="12">
        <f t="shared" si="1"/>
        <v>0</v>
      </c>
    </row>
    <row r="140" spans="1:8" ht="53.25" customHeight="1">
      <c r="A140" s="7">
        <v>1</v>
      </c>
      <c r="B140" s="8" t="s">
        <v>294</v>
      </c>
      <c r="C140" s="9" t="s">
        <v>295</v>
      </c>
      <c r="D140" s="9" t="s">
        <v>296</v>
      </c>
      <c r="E140" s="10">
        <v>12</v>
      </c>
      <c r="F140" s="11" t="s">
        <v>297</v>
      </c>
      <c r="G140" s="27">
        <v>18</v>
      </c>
      <c r="H140" s="12">
        <f t="shared" si="1"/>
        <v>216</v>
      </c>
    </row>
    <row r="141" spans="1:8" ht="18" customHeight="1">
      <c r="A141" s="3"/>
      <c r="B141" s="4">
        <v>16</v>
      </c>
      <c r="C141" s="5" t="s">
        <v>298</v>
      </c>
      <c r="D141" s="6"/>
      <c r="E141" s="13"/>
      <c r="F141" s="13"/>
      <c r="G141" s="27"/>
      <c r="H141" s="12">
        <f t="shared" si="1"/>
        <v>0</v>
      </c>
    </row>
    <row r="142" spans="1:8" ht="94.5" customHeight="1">
      <c r="A142" s="7">
        <v>1</v>
      </c>
      <c r="B142" s="8" t="s">
        <v>299</v>
      </c>
      <c r="C142" s="9" t="s">
        <v>300</v>
      </c>
      <c r="D142" s="9"/>
      <c r="E142" s="10">
        <v>10</v>
      </c>
      <c r="F142" s="11" t="s">
        <v>19</v>
      </c>
      <c r="G142" s="27">
        <v>28</v>
      </c>
      <c r="H142" s="12">
        <f t="shared" si="1"/>
        <v>280</v>
      </c>
    </row>
    <row r="143" spans="1:8" ht="18" customHeight="1">
      <c r="A143" s="3"/>
      <c r="B143" s="4">
        <v>17</v>
      </c>
      <c r="C143" s="5" t="s">
        <v>301</v>
      </c>
      <c r="D143" s="6"/>
      <c r="E143" s="13"/>
      <c r="F143" s="13"/>
      <c r="G143" s="27"/>
      <c r="H143" s="12">
        <f t="shared" ref="H143:H206" si="2">E143*G143</f>
        <v>0</v>
      </c>
    </row>
    <row r="144" spans="1:8" ht="22.5" customHeight="1">
      <c r="A144" s="7">
        <v>1</v>
      </c>
      <c r="B144" s="8" t="s">
        <v>302</v>
      </c>
      <c r="C144" s="9" t="s">
        <v>303</v>
      </c>
      <c r="D144" s="9" t="s">
        <v>161</v>
      </c>
      <c r="E144" s="10">
        <v>5</v>
      </c>
      <c r="F144" s="11" t="s">
        <v>246</v>
      </c>
      <c r="G144" s="27">
        <v>18</v>
      </c>
      <c r="H144" s="12">
        <f t="shared" si="2"/>
        <v>90</v>
      </c>
    </row>
    <row r="145" spans="1:8" ht="63.75" customHeight="1">
      <c r="A145" s="7">
        <v>2</v>
      </c>
      <c r="B145" s="8" t="s">
        <v>304</v>
      </c>
      <c r="C145" s="9" t="s">
        <v>305</v>
      </c>
      <c r="D145" s="9"/>
      <c r="E145" s="10">
        <v>5</v>
      </c>
      <c r="F145" s="11" t="s">
        <v>19</v>
      </c>
      <c r="G145" s="27">
        <v>125</v>
      </c>
      <c r="H145" s="12">
        <f t="shared" si="2"/>
        <v>625</v>
      </c>
    </row>
    <row r="146" spans="1:8" ht="21.75" customHeight="1">
      <c r="A146" s="7">
        <v>3</v>
      </c>
      <c r="B146" s="8" t="s">
        <v>306</v>
      </c>
      <c r="C146" s="9" t="s">
        <v>307</v>
      </c>
      <c r="D146" s="9" t="s">
        <v>29</v>
      </c>
      <c r="E146" s="10">
        <v>5</v>
      </c>
      <c r="F146" s="11" t="s">
        <v>30</v>
      </c>
      <c r="G146" s="27">
        <v>1.2</v>
      </c>
      <c r="H146" s="12">
        <f t="shared" si="2"/>
        <v>6</v>
      </c>
    </row>
    <row r="147" spans="1:8" ht="33" customHeight="1">
      <c r="A147" s="7">
        <v>4</v>
      </c>
      <c r="B147" s="8" t="s">
        <v>308</v>
      </c>
      <c r="C147" s="9" t="s">
        <v>309</v>
      </c>
      <c r="D147" s="9" t="s">
        <v>45</v>
      </c>
      <c r="E147" s="10">
        <v>5</v>
      </c>
      <c r="F147" s="11" t="s">
        <v>216</v>
      </c>
      <c r="G147" s="27">
        <v>0.9</v>
      </c>
      <c r="H147" s="12">
        <f t="shared" si="2"/>
        <v>4.5</v>
      </c>
    </row>
    <row r="148" spans="1:8" ht="32.25" customHeight="1">
      <c r="A148" s="7">
        <v>5</v>
      </c>
      <c r="B148" s="8" t="s">
        <v>310</v>
      </c>
      <c r="C148" s="9" t="s">
        <v>311</v>
      </c>
      <c r="D148" s="9" t="s">
        <v>241</v>
      </c>
      <c r="E148" s="10">
        <v>2</v>
      </c>
      <c r="F148" s="11" t="s">
        <v>312</v>
      </c>
      <c r="G148" s="27">
        <v>21</v>
      </c>
      <c r="H148" s="12">
        <f t="shared" si="2"/>
        <v>42</v>
      </c>
    </row>
    <row r="149" spans="1:8" ht="14.25" customHeight="1">
      <c r="A149" s="7">
        <v>6</v>
      </c>
      <c r="B149" s="8" t="s">
        <v>313</v>
      </c>
      <c r="C149" s="9" t="s">
        <v>314</v>
      </c>
      <c r="D149" s="9" t="s">
        <v>315</v>
      </c>
      <c r="E149" s="10">
        <v>6</v>
      </c>
      <c r="F149" s="11" t="s">
        <v>316</v>
      </c>
      <c r="G149" s="27">
        <v>105</v>
      </c>
      <c r="H149" s="12">
        <f t="shared" si="2"/>
        <v>630</v>
      </c>
    </row>
    <row r="150" spans="1:8" ht="22.5" customHeight="1">
      <c r="A150" s="7">
        <v>7</v>
      </c>
      <c r="B150" s="8" t="s">
        <v>317</v>
      </c>
      <c r="C150" s="9" t="s">
        <v>318</v>
      </c>
      <c r="D150" s="9" t="s">
        <v>45</v>
      </c>
      <c r="E150" s="10">
        <v>3</v>
      </c>
      <c r="F150" s="11" t="s">
        <v>246</v>
      </c>
      <c r="G150" s="27">
        <v>2.5</v>
      </c>
      <c r="H150" s="12">
        <f t="shared" si="2"/>
        <v>7.5</v>
      </c>
    </row>
    <row r="151" spans="1:8" ht="21.75" customHeight="1">
      <c r="A151" s="7">
        <v>8</v>
      </c>
      <c r="B151" s="8" t="s">
        <v>319</v>
      </c>
      <c r="C151" s="9" t="s">
        <v>320</v>
      </c>
      <c r="D151" s="9" t="s">
        <v>124</v>
      </c>
      <c r="E151" s="10">
        <v>5</v>
      </c>
      <c r="F151" s="11" t="s">
        <v>321</v>
      </c>
      <c r="G151" s="27">
        <v>2.5</v>
      </c>
      <c r="H151" s="12">
        <f t="shared" si="2"/>
        <v>12.5</v>
      </c>
    </row>
    <row r="152" spans="1:8" ht="63.75" customHeight="1">
      <c r="A152" s="7">
        <v>9</v>
      </c>
      <c r="B152" s="8" t="s">
        <v>322</v>
      </c>
      <c r="C152" s="9" t="s">
        <v>323</v>
      </c>
      <c r="D152" s="9" t="s">
        <v>124</v>
      </c>
      <c r="E152" s="10">
        <v>2</v>
      </c>
      <c r="F152" s="11" t="s">
        <v>324</v>
      </c>
      <c r="G152" s="27">
        <v>10</v>
      </c>
      <c r="H152" s="12">
        <f t="shared" si="2"/>
        <v>20</v>
      </c>
    </row>
    <row r="153" spans="1:8" ht="84.75" customHeight="1">
      <c r="A153" s="7">
        <v>10</v>
      </c>
      <c r="B153" s="8" t="s">
        <v>325</v>
      </c>
      <c r="C153" s="9" t="s">
        <v>326</v>
      </c>
      <c r="D153" s="9"/>
      <c r="E153" s="10">
        <v>1</v>
      </c>
      <c r="F153" s="11" t="s">
        <v>200</v>
      </c>
      <c r="G153" s="27">
        <v>85</v>
      </c>
      <c r="H153" s="12">
        <f t="shared" si="2"/>
        <v>85</v>
      </c>
    </row>
    <row r="154" spans="1:8" ht="53.25" customHeight="1">
      <c r="A154" s="7">
        <v>11</v>
      </c>
      <c r="B154" s="8" t="s">
        <v>327</v>
      </c>
      <c r="C154" s="9" t="s">
        <v>328</v>
      </c>
      <c r="D154" s="9" t="s">
        <v>45</v>
      </c>
      <c r="E154" s="10">
        <v>10</v>
      </c>
      <c r="F154" s="11" t="s">
        <v>246</v>
      </c>
      <c r="G154" s="27">
        <v>6.5</v>
      </c>
      <c r="H154" s="12">
        <f t="shared" si="2"/>
        <v>65</v>
      </c>
    </row>
    <row r="155" spans="1:8" ht="32.25" customHeight="1">
      <c r="A155" s="7">
        <v>12</v>
      </c>
      <c r="B155" s="8" t="s">
        <v>329</v>
      </c>
      <c r="C155" s="9" t="s">
        <v>330</v>
      </c>
      <c r="D155" s="9"/>
      <c r="E155" s="10">
        <v>2</v>
      </c>
      <c r="F155" s="11" t="s">
        <v>207</v>
      </c>
      <c r="G155" s="27">
        <v>5.5</v>
      </c>
      <c r="H155" s="12">
        <f t="shared" si="2"/>
        <v>11</v>
      </c>
    </row>
    <row r="156" spans="1:8" ht="22.5" customHeight="1">
      <c r="A156" s="7">
        <v>13</v>
      </c>
      <c r="B156" s="8" t="s">
        <v>331</v>
      </c>
      <c r="C156" s="9" t="s">
        <v>332</v>
      </c>
      <c r="D156" s="9"/>
      <c r="E156" s="10">
        <v>5</v>
      </c>
      <c r="F156" s="11" t="s">
        <v>207</v>
      </c>
      <c r="G156" s="27">
        <v>1</v>
      </c>
      <c r="H156" s="12">
        <f t="shared" si="2"/>
        <v>5</v>
      </c>
    </row>
    <row r="157" spans="1:8" ht="42.75" customHeight="1">
      <c r="A157" s="7">
        <v>14</v>
      </c>
      <c r="B157" s="8" t="s">
        <v>333</v>
      </c>
      <c r="C157" s="9" t="s">
        <v>334</v>
      </c>
      <c r="D157" s="9" t="s">
        <v>45</v>
      </c>
      <c r="E157" s="10">
        <v>5</v>
      </c>
      <c r="F157" s="11" t="s">
        <v>321</v>
      </c>
      <c r="G157" s="27">
        <v>13.5</v>
      </c>
      <c r="H157" s="12">
        <f t="shared" si="2"/>
        <v>67.5</v>
      </c>
    </row>
    <row r="158" spans="1:8" ht="105" customHeight="1">
      <c r="A158" s="7">
        <v>15</v>
      </c>
      <c r="B158" s="8" t="s">
        <v>335</v>
      </c>
      <c r="C158" s="9" t="s">
        <v>336</v>
      </c>
      <c r="D158" s="9" t="s">
        <v>161</v>
      </c>
      <c r="E158" s="10">
        <v>2</v>
      </c>
      <c r="F158" s="11" t="s">
        <v>19</v>
      </c>
      <c r="G158" s="27">
        <v>35</v>
      </c>
      <c r="H158" s="12">
        <f t="shared" si="2"/>
        <v>70</v>
      </c>
    </row>
    <row r="159" spans="1:8" ht="14.25" customHeight="1">
      <c r="A159" s="7">
        <v>16</v>
      </c>
      <c r="B159" s="8"/>
      <c r="C159" s="9" t="s">
        <v>337</v>
      </c>
      <c r="D159" s="9"/>
      <c r="E159" s="10">
        <v>10</v>
      </c>
      <c r="F159" s="11" t="s">
        <v>68</v>
      </c>
      <c r="G159" s="27">
        <v>16</v>
      </c>
      <c r="H159" s="12">
        <f t="shared" si="2"/>
        <v>160</v>
      </c>
    </row>
    <row r="160" spans="1:8" ht="22.5" customHeight="1">
      <c r="A160" s="7">
        <v>17</v>
      </c>
      <c r="B160" s="8" t="s">
        <v>338</v>
      </c>
      <c r="C160" s="9" t="s">
        <v>339</v>
      </c>
      <c r="D160" s="9"/>
      <c r="E160" s="10">
        <v>10</v>
      </c>
      <c r="F160" s="11" t="s">
        <v>340</v>
      </c>
      <c r="G160" s="27">
        <v>1.5</v>
      </c>
      <c r="H160" s="12">
        <f t="shared" si="2"/>
        <v>15</v>
      </c>
    </row>
    <row r="161" spans="1:8" ht="21.75" customHeight="1">
      <c r="A161" s="7">
        <v>18</v>
      </c>
      <c r="B161" s="8" t="s">
        <v>341</v>
      </c>
      <c r="C161" s="9" t="s">
        <v>342</v>
      </c>
      <c r="D161" s="9" t="s">
        <v>161</v>
      </c>
      <c r="E161" s="10">
        <v>5</v>
      </c>
      <c r="F161" s="11" t="s">
        <v>207</v>
      </c>
      <c r="G161" s="27">
        <v>0.8</v>
      </c>
      <c r="H161" s="12">
        <f t="shared" si="2"/>
        <v>4</v>
      </c>
    </row>
    <row r="162" spans="1:8" ht="33" customHeight="1">
      <c r="A162" s="7">
        <v>19</v>
      </c>
      <c r="B162" s="8" t="s">
        <v>343</v>
      </c>
      <c r="C162" s="9" t="s">
        <v>344</v>
      </c>
      <c r="D162" s="9"/>
      <c r="E162" s="10">
        <v>10</v>
      </c>
      <c r="F162" s="11" t="s">
        <v>19</v>
      </c>
      <c r="G162" s="27">
        <v>1.2</v>
      </c>
      <c r="H162" s="12">
        <f t="shared" si="2"/>
        <v>12</v>
      </c>
    </row>
    <row r="163" spans="1:8" ht="32.25" customHeight="1">
      <c r="A163" s="7">
        <v>20</v>
      </c>
      <c r="B163" s="8" t="s">
        <v>345</v>
      </c>
      <c r="C163" s="9" t="s">
        <v>346</v>
      </c>
      <c r="D163" s="9" t="s">
        <v>45</v>
      </c>
      <c r="E163" s="10">
        <v>20</v>
      </c>
      <c r="F163" s="11" t="s">
        <v>19</v>
      </c>
      <c r="G163" s="27">
        <v>0.9</v>
      </c>
      <c r="H163" s="12">
        <f t="shared" si="2"/>
        <v>18</v>
      </c>
    </row>
    <row r="164" spans="1:8" ht="42.75" customHeight="1">
      <c r="A164" s="7">
        <v>21</v>
      </c>
      <c r="B164" s="8" t="s">
        <v>347</v>
      </c>
      <c r="C164" s="9" t="s">
        <v>348</v>
      </c>
      <c r="D164" s="9" t="s">
        <v>267</v>
      </c>
      <c r="E164" s="10">
        <v>10</v>
      </c>
      <c r="F164" s="11" t="s">
        <v>246</v>
      </c>
      <c r="G164" s="27">
        <v>6</v>
      </c>
      <c r="H164" s="12">
        <f t="shared" si="2"/>
        <v>60</v>
      </c>
    </row>
    <row r="165" spans="1:8" ht="22.5" customHeight="1">
      <c r="A165" s="7">
        <v>22</v>
      </c>
      <c r="B165" s="8" t="s">
        <v>349</v>
      </c>
      <c r="C165" s="9" t="s">
        <v>350</v>
      </c>
      <c r="D165" s="9" t="s">
        <v>45</v>
      </c>
      <c r="E165" s="10">
        <v>20</v>
      </c>
      <c r="F165" s="11" t="s">
        <v>19</v>
      </c>
      <c r="G165" s="27">
        <v>0.7</v>
      </c>
      <c r="H165" s="12">
        <f t="shared" si="2"/>
        <v>14</v>
      </c>
    </row>
    <row r="166" spans="1:8" ht="32.25" customHeight="1">
      <c r="A166" s="7">
        <v>23</v>
      </c>
      <c r="B166" s="8" t="s">
        <v>351</v>
      </c>
      <c r="C166" s="9" t="s">
        <v>352</v>
      </c>
      <c r="D166" s="9"/>
      <c r="E166" s="10">
        <v>20</v>
      </c>
      <c r="F166" s="11" t="s">
        <v>235</v>
      </c>
      <c r="G166" s="27">
        <v>0.9</v>
      </c>
      <c r="H166" s="12">
        <f t="shared" si="2"/>
        <v>18</v>
      </c>
    </row>
    <row r="167" spans="1:8" ht="33" customHeight="1">
      <c r="A167" s="7">
        <v>24</v>
      </c>
      <c r="B167" s="8" t="s">
        <v>353</v>
      </c>
      <c r="C167" s="9" t="s">
        <v>354</v>
      </c>
      <c r="D167" s="9"/>
      <c r="E167" s="10">
        <v>2</v>
      </c>
      <c r="F167" s="11" t="s">
        <v>191</v>
      </c>
      <c r="G167" s="27">
        <v>38</v>
      </c>
      <c r="H167" s="12">
        <f t="shared" si="2"/>
        <v>76</v>
      </c>
    </row>
    <row r="168" spans="1:8" ht="63" customHeight="1">
      <c r="A168" s="7">
        <v>25</v>
      </c>
      <c r="B168" s="8" t="s">
        <v>355</v>
      </c>
      <c r="C168" s="9" t="s">
        <v>356</v>
      </c>
      <c r="D168" s="9" t="s">
        <v>357</v>
      </c>
      <c r="E168" s="10">
        <v>5</v>
      </c>
      <c r="F168" s="11" t="s">
        <v>19</v>
      </c>
      <c r="G168" s="27">
        <v>115</v>
      </c>
      <c r="H168" s="12">
        <f t="shared" si="2"/>
        <v>575</v>
      </c>
    </row>
    <row r="169" spans="1:8" ht="22.5" customHeight="1">
      <c r="A169" s="7">
        <v>26</v>
      </c>
      <c r="B169" s="8" t="s">
        <v>358</v>
      </c>
      <c r="C169" s="9" t="s">
        <v>359</v>
      </c>
      <c r="D169" s="9"/>
      <c r="E169" s="10">
        <v>5</v>
      </c>
      <c r="F169" s="11" t="s">
        <v>19</v>
      </c>
      <c r="G169" s="27">
        <v>2.1</v>
      </c>
      <c r="H169" s="12">
        <f t="shared" si="2"/>
        <v>10.5</v>
      </c>
    </row>
    <row r="170" spans="1:8" ht="74.25" customHeight="1">
      <c r="A170" s="7">
        <v>27</v>
      </c>
      <c r="B170" s="8" t="s">
        <v>360</v>
      </c>
      <c r="C170" s="9" t="s">
        <v>361</v>
      </c>
      <c r="D170" s="9" t="s">
        <v>45</v>
      </c>
      <c r="E170" s="10">
        <v>5</v>
      </c>
      <c r="F170" s="11" t="s">
        <v>246</v>
      </c>
      <c r="G170" s="27">
        <v>2.8</v>
      </c>
      <c r="H170" s="12">
        <f t="shared" si="2"/>
        <v>14</v>
      </c>
    </row>
    <row r="171" spans="1:8" ht="63" customHeight="1">
      <c r="A171" s="7">
        <v>28</v>
      </c>
      <c r="B171" s="8" t="s">
        <v>362</v>
      </c>
      <c r="C171" s="9" t="s">
        <v>363</v>
      </c>
      <c r="D171" s="9"/>
      <c r="E171" s="10">
        <v>10</v>
      </c>
      <c r="F171" s="11" t="s">
        <v>246</v>
      </c>
      <c r="G171" s="27">
        <v>3.2</v>
      </c>
      <c r="H171" s="12">
        <f t="shared" si="2"/>
        <v>32</v>
      </c>
    </row>
    <row r="172" spans="1:8" ht="33" customHeight="1">
      <c r="A172" s="7">
        <v>29</v>
      </c>
      <c r="B172" s="8" t="s">
        <v>364</v>
      </c>
      <c r="C172" s="9" t="s">
        <v>365</v>
      </c>
      <c r="D172" s="9" t="s">
        <v>45</v>
      </c>
      <c r="E172" s="10">
        <v>10</v>
      </c>
      <c r="F172" s="11" t="s">
        <v>321</v>
      </c>
      <c r="G172" s="27">
        <v>5.5</v>
      </c>
      <c r="H172" s="12">
        <f t="shared" si="2"/>
        <v>55</v>
      </c>
    </row>
    <row r="173" spans="1:8" ht="32.25" customHeight="1">
      <c r="A173" s="7">
        <v>30</v>
      </c>
      <c r="B173" s="8" t="s">
        <v>366</v>
      </c>
      <c r="C173" s="9" t="s">
        <v>367</v>
      </c>
      <c r="D173" s="9"/>
      <c r="E173" s="10">
        <v>5</v>
      </c>
      <c r="F173" s="11" t="s">
        <v>216</v>
      </c>
      <c r="G173" s="27">
        <v>1</v>
      </c>
      <c r="H173" s="12">
        <f t="shared" si="2"/>
        <v>5</v>
      </c>
    </row>
    <row r="174" spans="1:8" ht="42.75" customHeight="1">
      <c r="A174" s="7">
        <v>31</v>
      </c>
      <c r="B174" s="8" t="s">
        <v>368</v>
      </c>
      <c r="C174" s="9" t="s">
        <v>369</v>
      </c>
      <c r="D174" s="9"/>
      <c r="E174" s="10">
        <v>5</v>
      </c>
      <c r="F174" s="11" t="s">
        <v>19</v>
      </c>
      <c r="G174" s="27">
        <v>15</v>
      </c>
      <c r="H174" s="12">
        <f t="shared" si="2"/>
        <v>75</v>
      </c>
    </row>
    <row r="175" spans="1:8" ht="33" customHeight="1">
      <c r="A175" s="7">
        <v>32</v>
      </c>
      <c r="B175" s="8" t="s">
        <v>370</v>
      </c>
      <c r="C175" s="9" t="s">
        <v>371</v>
      </c>
      <c r="D175" s="9" t="s">
        <v>161</v>
      </c>
      <c r="E175" s="10">
        <v>20</v>
      </c>
      <c r="F175" s="11" t="s">
        <v>19</v>
      </c>
      <c r="G175" s="27">
        <v>1.8</v>
      </c>
      <c r="H175" s="12">
        <f t="shared" si="2"/>
        <v>36</v>
      </c>
    </row>
    <row r="176" spans="1:8" ht="32.25" customHeight="1">
      <c r="A176" s="7">
        <v>33</v>
      </c>
      <c r="B176" s="8" t="s">
        <v>372</v>
      </c>
      <c r="C176" s="9" t="s">
        <v>373</v>
      </c>
      <c r="D176" s="9" t="s">
        <v>161</v>
      </c>
      <c r="E176" s="10">
        <v>10</v>
      </c>
      <c r="F176" s="11" t="s">
        <v>207</v>
      </c>
      <c r="G176" s="27">
        <v>2.2000000000000002</v>
      </c>
      <c r="H176" s="12">
        <f t="shared" si="2"/>
        <v>22</v>
      </c>
    </row>
    <row r="177" spans="1:8" ht="22.5" customHeight="1">
      <c r="A177" s="7">
        <v>34</v>
      </c>
      <c r="B177" s="8" t="s">
        <v>374</v>
      </c>
      <c r="C177" s="9" t="s">
        <v>375</v>
      </c>
      <c r="D177" s="9" t="s">
        <v>161</v>
      </c>
      <c r="E177" s="10">
        <v>5</v>
      </c>
      <c r="F177" s="11" t="s">
        <v>235</v>
      </c>
      <c r="G177" s="27">
        <v>3</v>
      </c>
      <c r="H177" s="12">
        <f t="shared" si="2"/>
        <v>15</v>
      </c>
    </row>
    <row r="178" spans="1:8" ht="18" customHeight="1">
      <c r="A178" s="3"/>
      <c r="B178" s="4">
        <v>18</v>
      </c>
      <c r="C178" s="5" t="s">
        <v>376</v>
      </c>
      <c r="D178" s="6"/>
      <c r="E178" s="13"/>
      <c r="F178" s="13"/>
      <c r="G178" s="27"/>
      <c r="H178" s="12">
        <f t="shared" si="2"/>
        <v>0</v>
      </c>
    </row>
    <row r="179" spans="1:8" ht="42.75" customHeight="1">
      <c r="A179" s="7">
        <v>1</v>
      </c>
      <c r="B179" s="8" t="s">
        <v>377</v>
      </c>
      <c r="C179" s="9" t="s">
        <v>378</v>
      </c>
      <c r="D179" s="9" t="s">
        <v>161</v>
      </c>
      <c r="E179" s="10">
        <v>2</v>
      </c>
      <c r="F179" s="11" t="s">
        <v>379</v>
      </c>
      <c r="G179" s="27">
        <v>28</v>
      </c>
      <c r="H179" s="12">
        <f t="shared" si="2"/>
        <v>56</v>
      </c>
    </row>
    <row r="180" spans="1:8" ht="42.75" customHeight="1">
      <c r="A180" s="7">
        <v>2</v>
      </c>
      <c r="B180" s="8" t="s">
        <v>380</v>
      </c>
      <c r="C180" s="9" t="s">
        <v>381</v>
      </c>
      <c r="D180" s="9" t="s">
        <v>45</v>
      </c>
      <c r="E180" s="10">
        <v>2</v>
      </c>
      <c r="F180" s="11" t="s">
        <v>379</v>
      </c>
      <c r="G180" s="27">
        <v>28</v>
      </c>
      <c r="H180" s="12">
        <f t="shared" si="2"/>
        <v>56</v>
      </c>
    </row>
    <row r="181" spans="1:8" ht="42.75" customHeight="1">
      <c r="A181" s="7">
        <v>3</v>
      </c>
      <c r="B181" s="8" t="s">
        <v>382</v>
      </c>
      <c r="C181" s="9" t="s">
        <v>383</v>
      </c>
      <c r="D181" s="9" t="s">
        <v>161</v>
      </c>
      <c r="E181" s="10">
        <v>2</v>
      </c>
      <c r="F181" s="11" t="s">
        <v>379</v>
      </c>
      <c r="G181" s="27">
        <v>28</v>
      </c>
      <c r="H181" s="12">
        <f t="shared" si="2"/>
        <v>56</v>
      </c>
    </row>
    <row r="182" spans="1:8" ht="63.75" customHeight="1">
      <c r="A182" s="7">
        <v>4</v>
      </c>
      <c r="B182" s="8" t="s">
        <v>384</v>
      </c>
      <c r="C182" s="9" t="s">
        <v>385</v>
      </c>
      <c r="D182" s="9" t="s">
        <v>124</v>
      </c>
      <c r="E182" s="10">
        <v>10</v>
      </c>
      <c r="F182" s="11" t="s">
        <v>379</v>
      </c>
      <c r="G182" s="27">
        <v>28</v>
      </c>
      <c r="H182" s="12">
        <f t="shared" si="2"/>
        <v>280</v>
      </c>
    </row>
    <row r="183" spans="1:8" ht="63.75" customHeight="1">
      <c r="A183" s="7">
        <v>5</v>
      </c>
      <c r="B183" s="8" t="s">
        <v>386</v>
      </c>
      <c r="C183" s="9" t="s">
        <v>387</v>
      </c>
      <c r="D183" s="9"/>
      <c r="E183" s="10">
        <v>2</v>
      </c>
      <c r="F183" s="11" t="s">
        <v>379</v>
      </c>
      <c r="G183" s="27">
        <v>28</v>
      </c>
      <c r="H183" s="12">
        <f t="shared" si="2"/>
        <v>56</v>
      </c>
    </row>
    <row r="184" spans="1:8" ht="18" customHeight="1">
      <c r="A184" s="3"/>
      <c r="B184" s="4">
        <v>19</v>
      </c>
      <c r="C184" s="5" t="s">
        <v>388</v>
      </c>
      <c r="D184" s="6"/>
      <c r="E184" s="13"/>
      <c r="F184" s="13"/>
      <c r="G184" s="27"/>
      <c r="H184" s="12">
        <f t="shared" si="2"/>
        <v>0</v>
      </c>
    </row>
    <row r="185" spans="1:8" ht="21.75" customHeight="1">
      <c r="A185" s="7">
        <v>1</v>
      </c>
      <c r="B185" s="8"/>
      <c r="C185" s="9" t="s">
        <v>389</v>
      </c>
      <c r="D185" s="9" t="s">
        <v>390</v>
      </c>
      <c r="E185" s="10">
        <v>10</v>
      </c>
      <c r="F185" s="11" t="s">
        <v>30</v>
      </c>
      <c r="G185" s="27">
        <v>30</v>
      </c>
      <c r="H185" s="12">
        <f t="shared" si="2"/>
        <v>300</v>
      </c>
    </row>
    <row r="186" spans="1:8" ht="15" customHeight="1">
      <c r="A186" s="7">
        <v>2</v>
      </c>
      <c r="B186" s="8" t="s">
        <v>391</v>
      </c>
      <c r="C186" s="9" t="s">
        <v>392</v>
      </c>
      <c r="D186" s="9"/>
      <c r="E186" s="10">
        <v>10</v>
      </c>
      <c r="F186" s="11" t="s">
        <v>393</v>
      </c>
      <c r="G186" s="27">
        <v>65</v>
      </c>
      <c r="H186" s="12">
        <f t="shared" si="2"/>
        <v>650</v>
      </c>
    </row>
    <row r="187" spans="1:8" ht="14.25" customHeight="1">
      <c r="A187" s="7">
        <v>3</v>
      </c>
      <c r="B187" s="8" t="s">
        <v>394</v>
      </c>
      <c r="C187" s="9" t="s">
        <v>395</v>
      </c>
      <c r="D187" s="9"/>
      <c r="E187" s="10">
        <v>10</v>
      </c>
      <c r="F187" s="11" t="s">
        <v>171</v>
      </c>
      <c r="G187" s="27">
        <v>12</v>
      </c>
      <c r="H187" s="12">
        <f t="shared" si="2"/>
        <v>120</v>
      </c>
    </row>
    <row r="188" spans="1:8" ht="42.75" customHeight="1">
      <c r="A188" s="7">
        <v>4</v>
      </c>
      <c r="B188" s="8"/>
      <c r="C188" s="9" t="s">
        <v>396</v>
      </c>
      <c r="D188" s="9" t="s">
        <v>397</v>
      </c>
      <c r="E188" s="10">
        <v>5</v>
      </c>
      <c r="F188" s="11" t="s">
        <v>30</v>
      </c>
      <c r="G188" s="27">
        <v>580</v>
      </c>
      <c r="H188" s="12">
        <f t="shared" si="2"/>
        <v>2900</v>
      </c>
    </row>
    <row r="189" spans="1:8" ht="14.25" customHeight="1">
      <c r="A189" s="7">
        <v>5</v>
      </c>
      <c r="B189" s="8" t="s">
        <v>247</v>
      </c>
      <c r="C189" s="9" t="s">
        <v>398</v>
      </c>
      <c r="D189" s="9"/>
      <c r="E189" s="10">
        <v>5</v>
      </c>
      <c r="F189" s="11" t="s">
        <v>64</v>
      </c>
      <c r="G189" s="27">
        <v>7.5</v>
      </c>
      <c r="H189" s="12">
        <f t="shared" si="2"/>
        <v>37.5</v>
      </c>
    </row>
    <row r="190" spans="1:8" ht="22.5" customHeight="1">
      <c r="A190" s="7">
        <v>6</v>
      </c>
      <c r="B190" s="8"/>
      <c r="C190" s="9" t="s">
        <v>399</v>
      </c>
      <c r="D190" s="9"/>
      <c r="E190" s="10">
        <v>4</v>
      </c>
      <c r="F190" s="11" t="s">
        <v>30</v>
      </c>
      <c r="G190" s="27">
        <v>115</v>
      </c>
      <c r="H190" s="12">
        <f t="shared" si="2"/>
        <v>460</v>
      </c>
    </row>
    <row r="191" spans="1:8" ht="21.75" customHeight="1">
      <c r="A191" s="7">
        <v>7</v>
      </c>
      <c r="B191" s="8" t="s">
        <v>400</v>
      </c>
      <c r="C191" s="9" t="s">
        <v>401</v>
      </c>
      <c r="D191" s="9" t="s">
        <v>29</v>
      </c>
      <c r="E191" s="10">
        <v>50</v>
      </c>
      <c r="F191" s="11" t="s">
        <v>30</v>
      </c>
      <c r="G191" s="27">
        <v>3.3</v>
      </c>
      <c r="H191" s="12">
        <f t="shared" si="2"/>
        <v>165</v>
      </c>
    </row>
    <row r="192" spans="1:8" ht="95.25" customHeight="1">
      <c r="A192" s="7">
        <v>8</v>
      </c>
      <c r="B192" s="8"/>
      <c r="C192" s="9" t="s">
        <v>402</v>
      </c>
      <c r="D192" s="9" t="s">
        <v>403</v>
      </c>
      <c r="E192" s="10">
        <v>2</v>
      </c>
      <c r="F192" s="11" t="s">
        <v>119</v>
      </c>
      <c r="G192" s="27">
        <v>550</v>
      </c>
      <c r="H192" s="12">
        <f t="shared" si="2"/>
        <v>1100</v>
      </c>
    </row>
    <row r="193" spans="1:8" ht="14.25" customHeight="1">
      <c r="A193" s="7">
        <v>9</v>
      </c>
      <c r="B193" s="8" t="s">
        <v>404</v>
      </c>
      <c r="C193" s="9" t="s">
        <v>405</v>
      </c>
      <c r="D193" s="9"/>
      <c r="E193" s="10">
        <v>4</v>
      </c>
      <c r="F193" s="11" t="s">
        <v>64</v>
      </c>
      <c r="G193" s="27">
        <v>125</v>
      </c>
      <c r="H193" s="12">
        <f t="shared" si="2"/>
        <v>500</v>
      </c>
    </row>
    <row r="194" spans="1:8" ht="14.25" customHeight="1">
      <c r="A194" s="7">
        <v>10</v>
      </c>
      <c r="B194" s="8" t="s">
        <v>406</v>
      </c>
      <c r="C194" s="9" t="s">
        <v>407</v>
      </c>
      <c r="D194" s="9" t="s">
        <v>45</v>
      </c>
      <c r="E194" s="10">
        <v>20</v>
      </c>
      <c r="F194" s="11" t="s">
        <v>64</v>
      </c>
      <c r="G194" s="27">
        <v>7.8</v>
      </c>
      <c r="H194" s="12">
        <f t="shared" si="2"/>
        <v>156</v>
      </c>
    </row>
    <row r="195" spans="1:8" ht="63.75" customHeight="1">
      <c r="A195" s="7">
        <v>11</v>
      </c>
      <c r="B195" s="8"/>
      <c r="C195" s="9" t="s">
        <v>408</v>
      </c>
      <c r="D195" s="9" t="s">
        <v>409</v>
      </c>
      <c r="E195" s="10">
        <v>2</v>
      </c>
      <c r="F195" s="11" t="s">
        <v>30</v>
      </c>
      <c r="G195" s="27">
        <v>80</v>
      </c>
      <c r="H195" s="12">
        <f t="shared" si="2"/>
        <v>160</v>
      </c>
    </row>
    <row r="196" spans="1:8" ht="14.25" customHeight="1">
      <c r="A196" s="7">
        <v>12</v>
      </c>
      <c r="B196" s="8"/>
      <c r="C196" s="9" t="s">
        <v>410</v>
      </c>
      <c r="D196" s="9"/>
      <c r="E196" s="10">
        <v>2</v>
      </c>
      <c r="F196" s="11" t="s">
        <v>30</v>
      </c>
      <c r="G196" s="27">
        <v>265</v>
      </c>
      <c r="H196" s="12">
        <f t="shared" si="2"/>
        <v>530</v>
      </c>
    </row>
    <row r="197" spans="1:8" ht="14.25" customHeight="1">
      <c r="A197" s="7">
        <v>13</v>
      </c>
      <c r="B197" s="8" t="s">
        <v>411</v>
      </c>
      <c r="C197" s="9" t="s">
        <v>412</v>
      </c>
      <c r="D197" s="9"/>
      <c r="E197" s="10">
        <v>2</v>
      </c>
      <c r="F197" s="11" t="s">
        <v>413</v>
      </c>
      <c r="G197" s="27">
        <v>45</v>
      </c>
      <c r="H197" s="12">
        <f t="shared" si="2"/>
        <v>90</v>
      </c>
    </row>
    <row r="198" spans="1:8" ht="22.5" customHeight="1">
      <c r="A198" s="7">
        <v>14</v>
      </c>
      <c r="B198" s="8" t="s">
        <v>244</v>
      </c>
      <c r="C198" s="9" t="s">
        <v>414</v>
      </c>
      <c r="D198" s="9" t="s">
        <v>29</v>
      </c>
      <c r="E198" s="10">
        <v>2</v>
      </c>
      <c r="F198" s="11" t="s">
        <v>30</v>
      </c>
      <c r="G198" s="27">
        <v>3.5</v>
      </c>
      <c r="H198" s="12">
        <f t="shared" si="2"/>
        <v>7</v>
      </c>
    </row>
    <row r="199" spans="1:8" ht="14.25" customHeight="1">
      <c r="A199" s="7">
        <v>15</v>
      </c>
      <c r="B199" s="8"/>
      <c r="C199" s="9" t="s">
        <v>415</v>
      </c>
      <c r="D199" s="9" t="s">
        <v>416</v>
      </c>
      <c r="E199" s="10">
        <v>2</v>
      </c>
      <c r="F199" s="11" t="s">
        <v>417</v>
      </c>
      <c r="G199" s="27">
        <v>265</v>
      </c>
      <c r="H199" s="12">
        <f t="shared" si="2"/>
        <v>530</v>
      </c>
    </row>
    <row r="200" spans="1:8" ht="22.5" customHeight="1">
      <c r="A200" s="7">
        <v>16</v>
      </c>
      <c r="B200" s="8"/>
      <c r="C200" s="9" t="s">
        <v>418</v>
      </c>
      <c r="D200" s="9" t="s">
        <v>419</v>
      </c>
      <c r="E200" s="10">
        <v>1</v>
      </c>
      <c r="F200" s="11" t="s">
        <v>30</v>
      </c>
      <c r="G200" s="27">
        <v>2240</v>
      </c>
      <c r="H200" s="12">
        <f t="shared" si="2"/>
        <v>2240</v>
      </c>
    </row>
    <row r="201" spans="1:8" ht="21.75" customHeight="1">
      <c r="A201" s="7">
        <v>17</v>
      </c>
      <c r="B201" s="8"/>
      <c r="C201" s="9" t="s">
        <v>420</v>
      </c>
      <c r="D201" s="9" t="s">
        <v>421</v>
      </c>
      <c r="E201" s="10">
        <v>200</v>
      </c>
      <c r="F201" s="11" t="s">
        <v>422</v>
      </c>
      <c r="G201" s="27">
        <v>1</v>
      </c>
      <c r="H201" s="12">
        <f t="shared" si="2"/>
        <v>200</v>
      </c>
    </row>
    <row r="202" spans="1:8" ht="33" customHeight="1">
      <c r="A202" s="7">
        <v>18</v>
      </c>
      <c r="B202" s="8"/>
      <c r="C202" s="9" t="s">
        <v>423</v>
      </c>
      <c r="D202" s="9" t="s">
        <v>424</v>
      </c>
      <c r="E202" s="10">
        <v>20</v>
      </c>
      <c r="F202" s="11" t="s">
        <v>425</v>
      </c>
      <c r="G202" s="27">
        <v>9</v>
      </c>
      <c r="H202" s="12">
        <f t="shared" si="2"/>
        <v>180</v>
      </c>
    </row>
    <row r="203" spans="1:8" ht="14.25" customHeight="1">
      <c r="A203" s="7">
        <v>19</v>
      </c>
      <c r="B203" s="8" t="s">
        <v>426</v>
      </c>
      <c r="C203" s="9" t="s">
        <v>427</v>
      </c>
      <c r="D203" s="9"/>
      <c r="E203" s="10">
        <v>10</v>
      </c>
      <c r="F203" s="11" t="s">
        <v>64</v>
      </c>
      <c r="G203" s="27">
        <v>35</v>
      </c>
      <c r="H203" s="12">
        <f t="shared" si="2"/>
        <v>350</v>
      </c>
    </row>
    <row r="204" spans="1:8" ht="14.25" customHeight="1">
      <c r="A204" s="7">
        <v>20</v>
      </c>
      <c r="B204" s="8" t="s">
        <v>428</v>
      </c>
      <c r="C204" s="9" t="s">
        <v>429</v>
      </c>
      <c r="D204" s="9"/>
      <c r="E204" s="10">
        <v>2</v>
      </c>
      <c r="F204" s="11" t="s">
        <v>413</v>
      </c>
      <c r="G204" s="27">
        <v>45</v>
      </c>
      <c r="H204" s="12">
        <f t="shared" si="2"/>
        <v>90</v>
      </c>
    </row>
    <row r="205" spans="1:8" ht="14.25" customHeight="1">
      <c r="A205" s="7">
        <v>21</v>
      </c>
      <c r="B205" s="8" t="s">
        <v>430</v>
      </c>
      <c r="C205" s="9" t="s">
        <v>431</v>
      </c>
      <c r="D205" s="9"/>
      <c r="E205" s="10">
        <v>10</v>
      </c>
      <c r="F205" s="11" t="s">
        <v>64</v>
      </c>
      <c r="G205" s="27">
        <v>22.5</v>
      </c>
      <c r="H205" s="12">
        <f t="shared" si="2"/>
        <v>225</v>
      </c>
    </row>
    <row r="206" spans="1:8" ht="14.25" customHeight="1">
      <c r="A206" s="7">
        <v>22</v>
      </c>
      <c r="B206" s="8" t="s">
        <v>432</v>
      </c>
      <c r="C206" s="9" t="s">
        <v>433</v>
      </c>
      <c r="D206" s="9" t="s">
        <v>434</v>
      </c>
      <c r="E206" s="10">
        <v>20</v>
      </c>
      <c r="F206" s="11" t="s">
        <v>246</v>
      </c>
      <c r="G206" s="27">
        <v>13.5</v>
      </c>
      <c r="H206" s="12">
        <f t="shared" si="2"/>
        <v>270</v>
      </c>
    </row>
    <row r="207" spans="1:8" ht="15" customHeight="1">
      <c r="A207" s="7">
        <v>23</v>
      </c>
      <c r="B207" s="8" t="s">
        <v>435</v>
      </c>
      <c r="C207" s="9" t="s">
        <v>436</v>
      </c>
      <c r="D207" s="9"/>
      <c r="E207" s="10">
        <v>3</v>
      </c>
      <c r="F207" s="11" t="s">
        <v>92</v>
      </c>
      <c r="G207" s="27">
        <v>38</v>
      </c>
      <c r="H207" s="12">
        <f t="shared" ref="H207:H259" si="3">E207*G207</f>
        <v>114</v>
      </c>
    </row>
    <row r="208" spans="1:8" ht="14.25" customHeight="1">
      <c r="A208" s="7">
        <v>24</v>
      </c>
      <c r="B208" s="8" t="s">
        <v>437</v>
      </c>
      <c r="C208" s="9" t="s">
        <v>438</v>
      </c>
      <c r="D208" s="9"/>
      <c r="E208" s="10">
        <v>2</v>
      </c>
      <c r="F208" s="11" t="s">
        <v>413</v>
      </c>
      <c r="G208" s="27">
        <v>45</v>
      </c>
      <c r="H208" s="12">
        <f t="shared" si="3"/>
        <v>90</v>
      </c>
    </row>
    <row r="209" spans="1:8" ht="14.25" customHeight="1">
      <c r="A209" s="7">
        <v>25</v>
      </c>
      <c r="B209" s="8" t="s">
        <v>439</v>
      </c>
      <c r="C209" s="9" t="s">
        <v>440</v>
      </c>
      <c r="D209" s="9"/>
      <c r="E209" s="10">
        <v>100</v>
      </c>
      <c r="F209" s="11" t="s">
        <v>119</v>
      </c>
      <c r="G209" s="27">
        <v>2</v>
      </c>
      <c r="H209" s="12">
        <f t="shared" si="3"/>
        <v>200</v>
      </c>
    </row>
    <row r="210" spans="1:8" ht="14.25" customHeight="1">
      <c r="A210" s="7">
        <v>26</v>
      </c>
      <c r="B210" s="8"/>
      <c r="C210" s="9" t="s">
        <v>441</v>
      </c>
      <c r="D210" s="9"/>
      <c r="E210" s="10">
        <v>20</v>
      </c>
      <c r="F210" s="11" t="s">
        <v>235</v>
      </c>
      <c r="G210" s="27">
        <v>3.5</v>
      </c>
      <c r="H210" s="12">
        <f t="shared" si="3"/>
        <v>70</v>
      </c>
    </row>
    <row r="211" spans="1:8" ht="14.25" customHeight="1">
      <c r="A211" s="7">
        <v>27</v>
      </c>
      <c r="B211" s="8" t="s">
        <v>442</v>
      </c>
      <c r="C211" s="9" t="s">
        <v>443</v>
      </c>
      <c r="D211" s="9"/>
      <c r="E211" s="10">
        <v>50</v>
      </c>
      <c r="F211" s="11" t="s">
        <v>64</v>
      </c>
      <c r="G211" s="27">
        <v>1.3</v>
      </c>
      <c r="H211" s="12">
        <f t="shared" si="3"/>
        <v>65</v>
      </c>
    </row>
    <row r="212" spans="1:8" ht="15" customHeight="1">
      <c r="A212" s="7">
        <v>28</v>
      </c>
      <c r="B212" s="8" t="s">
        <v>444</v>
      </c>
      <c r="C212" s="9" t="s">
        <v>445</v>
      </c>
      <c r="D212" s="9"/>
      <c r="E212" s="10">
        <v>30</v>
      </c>
      <c r="F212" s="11" t="s">
        <v>59</v>
      </c>
      <c r="G212" s="27">
        <v>5.2</v>
      </c>
      <c r="H212" s="12">
        <f t="shared" si="3"/>
        <v>156</v>
      </c>
    </row>
    <row r="213" spans="1:8" ht="14.25" customHeight="1">
      <c r="A213" s="7">
        <v>29</v>
      </c>
      <c r="B213" s="8" t="s">
        <v>446</v>
      </c>
      <c r="C213" s="9" t="s">
        <v>447</v>
      </c>
      <c r="D213" s="9" t="s">
        <v>448</v>
      </c>
      <c r="E213" s="10">
        <v>4</v>
      </c>
      <c r="F213" s="11" t="s">
        <v>449</v>
      </c>
      <c r="G213" s="27">
        <v>55</v>
      </c>
      <c r="H213" s="12">
        <f t="shared" si="3"/>
        <v>220</v>
      </c>
    </row>
    <row r="214" spans="1:8" ht="14.25" customHeight="1">
      <c r="A214" s="7">
        <v>30</v>
      </c>
      <c r="B214" s="8" t="s">
        <v>450</v>
      </c>
      <c r="C214" s="9" t="s">
        <v>451</v>
      </c>
      <c r="D214" s="9"/>
      <c r="E214" s="10">
        <v>2</v>
      </c>
      <c r="F214" s="11" t="s">
        <v>413</v>
      </c>
      <c r="G214" s="27">
        <v>45</v>
      </c>
      <c r="H214" s="12">
        <f t="shared" si="3"/>
        <v>90</v>
      </c>
    </row>
    <row r="215" spans="1:8" ht="14.25" customHeight="1">
      <c r="A215" s="7">
        <v>31</v>
      </c>
      <c r="B215" s="8" t="s">
        <v>210</v>
      </c>
      <c r="C215" s="9" t="s">
        <v>452</v>
      </c>
      <c r="D215" s="9"/>
      <c r="E215" s="10">
        <v>500</v>
      </c>
      <c r="F215" s="11" t="s">
        <v>453</v>
      </c>
      <c r="G215" s="27">
        <v>0.9</v>
      </c>
      <c r="H215" s="12">
        <f t="shared" si="3"/>
        <v>450</v>
      </c>
    </row>
    <row r="216" spans="1:8" ht="22.5" customHeight="1">
      <c r="A216" s="7">
        <v>32</v>
      </c>
      <c r="B216" s="8"/>
      <c r="C216" s="9" t="s">
        <v>454</v>
      </c>
      <c r="D216" s="9"/>
      <c r="E216" s="10">
        <v>5</v>
      </c>
      <c r="F216" s="11" t="s">
        <v>59</v>
      </c>
      <c r="G216" s="27">
        <v>45</v>
      </c>
      <c r="H216" s="12">
        <f t="shared" si="3"/>
        <v>225</v>
      </c>
    </row>
    <row r="217" spans="1:8" ht="21.75" customHeight="1">
      <c r="A217" s="7">
        <v>33</v>
      </c>
      <c r="B217" s="8" t="s">
        <v>455</v>
      </c>
      <c r="C217" s="9" t="s">
        <v>456</v>
      </c>
      <c r="D217" s="9" t="s">
        <v>457</v>
      </c>
      <c r="E217" s="10">
        <v>5</v>
      </c>
      <c r="F217" s="11" t="s">
        <v>59</v>
      </c>
      <c r="G217" s="27">
        <v>22</v>
      </c>
      <c r="H217" s="12">
        <f t="shared" si="3"/>
        <v>110</v>
      </c>
    </row>
    <row r="218" spans="1:8" ht="15" customHeight="1">
      <c r="A218" s="7">
        <v>34</v>
      </c>
      <c r="B218" s="8" t="s">
        <v>458</v>
      </c>
      <c r="C218" s="9" t="s">
        <v>459</v>
      </c>
      <c r="D218" s="9"/>
      <c r="E218" s="10">
        <v>300</v>
      </c>
      <c r="F218" s="11" t="s">
        <v>59</v>
      </c>
      <c r="G218" s="27">
        <v>1.2</v>
      </c>
      <c r="H218" s="12">
        <f t="shared" si="3"/>
        <v>360</v>
      </c>
    </row>
    <row r="219" spans="1:8" ht="21.75" customHeight="1">
      <c r="A219" s="7">
        <v>35</v>
      </c>
      <c r="B219" s="8" t="s">
        <v>460</v>
      </c>
      <c r="C219" s="9" t="s">
        <v>461</v>
      </c>
      <c r="D219" s="9"/>
      <c r="E219" s="10">
        <v>2</v>
      </c>
      <c r="F219" s="11" t="s">
        <v>59</v>
      </c>
      <c r="G219" s="27">
        <v>15.5</v>
      </c>
      <c r="H219" s="12">
        <f t="shared" si="3"/>
        <v>31</v>
      </c>
    </row>
    <row r="220" spans="1:8" ht="14.25" customHeight="1">
      <c r="A220" s="7">
        <v>36</v>
      </c>
      <c r="B220" s="8" t="s">
        <v>435</v>
      </c>
      <c r="C220" s="9" t="s">
        <v>462</v>
      </c>
      <c r="D220" s="9"/>
      <c r="E220" s="10">
        <v>20</v>
      </c>
      <c r="F220" s="11" t="s">
        <v>42</v>
      </c>
      <c r="G220" s="27">
        <v>7.5</v>
      </c>
      <c r="H220" s="12">
        <f t="shared" si="3"/>
        <v>150</v>
      </c>
    </row>
    <row r="221" spans="1:8" ht="15" customHeight="1">
      <c r="A221" s="7">
        <v>37</v>
      </c>
      <c r="B221" s="8" t="s">
        <v>463</v>
      </c>
      <c r="C221" s="9" t="s">
        <v>464</v>
      </c>
      <c r="D221" s="9" t="s">
        <v>465</v>
      </c>
      <c r="E221" s="10">
        <v>2</v>
      </c>
      <c r="F221" s="11" t="s">
        <v>466</v>
      </c>
      <c r="G221" s="27">
        <v>245</v>
      </c>
      <c r="H221" s="12">
        <f t="shared" si="3"/>
        <v>490</v>
      </c>
    </row>
    <row r="222" spans="1:8" ht="21.75" customHeight="1">
      <c r="A222" s="7">
        <v>38</v>
      </c>
      <c r="B222" s="8" t="s">
        <v>467</v>
      </c>
      <c r="C222" s="9" t="s">
        <v>468</v>
      </c>
      <c r="D222" s="9"/>
      <c r="E222" s="10">
        <v>1</v>
      </c>
      <c r="F222" s="11" t="s">
        <v>469</v>
      </c>
      <c r="G222" s="27">
        <v>1360</v>
      </c>
      <c r="H222" s="12">
        <f t="shared" si="3"/>
        <v>1360</v>
      </c>
    </row>
    <row r="223" spans="1:8" ht="22.5" customHeight="1">
      <c r="A223" s="7">
        <v>39</v>
      </c>
      <c r="B223" s="8" t="s">
        <v>470</v>
      </c>
      <c r="C223" s="9" t="s">
        <v>471</v>
      </c>
      <c r="D223" s="9" t="s">
        <v>472</v>
      </c>
      <c r="E223" s="10">
        <v>1</v>
      </c>
      <c r="F223" s="11" t="s">
        <v>469</v>
      </c>
      <c r="G223" s="27">
        <v>1380</v>
      </c>
      <c r="H223" s="12">
        <f t="shared" si="3"/>
        <v>1380</v>
      </c>
    </row>
    <row r="224" spans="1:8" ht="18" customHeight="1">
      <c r="A224" s="3"/>
      <c r="B224" s="4">
        <v>20</v>
      </c>
      <c r="C224" s="5" t="s">
        <v>473</v>
      </c>
      <c r="D224" s="6"/>
      <c r="E224" s="13"/>
      <c r="F224" s="13"/>
      <c r="G224" s="27"/>
      <c r="H224" s="12">
        <f t="shared" si="3"/>
        <v>0</v>
      </c>
    </row>
    <row r="225" spans="1:8" ht="73.5" customHeight="1">
      <c r="A225" s="7">
        <v>1</v>
      </c>
      <c r="B225" s="8" t="s">
        <v>474</v>
      </c>
      <c r="C225" s="9" t="s">
        <v>475</v>
      </c>
      <c r="D225" s="9"/>
      <c r="E225" s="10">
        <v>1</v>
      </c>
      <c r="F225" s="11" t="s">
        <v>476</v>
      </c>
      <c r="G225" s="27">
        <v>240</v>
      </c>
      <c r="H225" s="12">
        <f t="shared" si="3"/>
        <v>240</v>
      </c>
    </row>
    <row r="226" spans="1:8" ht="53.25" customHeight="1">
      <c r="A226" s="7">
        <v>2</v>
      </c>
      <c r="B226" s="8" t="s">
        <v>477</v>
      </c>
      <c r="C226" s="9" t="s">
        <v>478</v>
      </c>
      <c r="D226" s="9" t="s">
        <v>45</v>
      </c>
      <c r="E226" s="10">
        <v>1</v>
      </c>
      <c r="F226" s="11" t="s">
        <v>479</v>
      </c>
      <c r="G226" s="27">
        <v>180</v>
      </c>
      <c r="H226" s="12">
        <f t="shared" si="3"/>
        <v>180</v>
      </c>
    </row>
    <row r="227" spans="1:8" ht="74.25" customHeight="1">
      <c r="A227" s="7">
        <v>3</v>
      </c>
      <c r="B227" s="8" t="s">
        <v>480</v>
      </c>
      <c r="C227" s="9" t="s">
        <v>481</v>
      </c>
      <c r="D227" s="9" t="s">
        <v>45</v>
      </c>
      <c r="E227" s="10">
        <v>1</v>
      </c>
      <c r="F227" s="11" t="s">
        <v>476</v>
      </c>
      <c r="G227" s="27">
        <v>395</v>
      </c>
      <c r="H227" s="12">
        <f t="shared" si="3"/>
        <v>395</v>
      </c>
    </row>
    <row r="228" spans="1:8" ht="22.5" customHeight="1">
      <c r="A228" s="3"/>
      <c r="B228" s="4">
        <v>21</v>
      </c>
      <c r="C228" s="5" t="s">
        <v>482</v>
      </c>
      <c r="D228" s="6"/>
      <c r="E228" s="13"/>
      <c r="F228" s="13"/>
      <c r="G228" s="27"/>
      <c r="H228" s="12">
        <f t="shared" si="3"/>
        <v>0</v>
      </c>
    </row>
    <row r="229" spans="1:8" ht="21.75" customHeight="1">
      <c r="A229" s="7">
        <v>1</v>
      </c>
      <c r="B229" s="8" t="s">
        <v>483</v>
      </c>
      <c r="C229" s="9" t="s">
        <v>484</v>
      </c>
      <c r="D229" s="9" t="s">
        <v>45</v>
      </c>
      <c r="E229" s="10">
        <v>2</v>
      </c>
      <c r="F229" s="11" t="s">
        <v>324</v>
      </c>
      <c r="G229" s="27">
        <v>1100</v>
      </c>
      <c r="H229" s="12">
        <f t="shared" si="3"/>
        <v>2200</v>
      </c>
    </row>
    <row r="230" spans="1:8" ht="33" customHeight="1">
      <c r="A230" s="7">
        <v>2</v>
      </c>
      <c r="B230" s="8" t="s">
        <v>485</v>
      </c>
      <c r="C230" s="9" t="s">
        <v>486</v>
      </c>
      <c r="D230" s="9"/>
      <c r="E230" s="10">
        <v>30</v>
      </c>
      <c r="F230" s="11" t="s">
        <v>246</v>
      </c>
      <c r="G230" s="27">
        <v>7.5</v>
      </c>
      <c r="H230" s="12">
        <f t="shared" si="3"/>
        <v>225</v>
      </c>
    </row>
    <row r="231" spans="1:8" ht="73.5" customHeight="1">
      <c r="A231" s="7">
        <v>3</v>
      </c>
      <c r="B231" s="8" t="s">
        <v>487</v>
      </c>
      <c r="C231" s="9" t="s">
        <v>488</v>
      </c>
      <c r="D231" s="9" t="s">
        <v>267</v>
      </c>
      <c r="E231" s="10">
        <v>20</v>
      </c>
      <c r="F231" s="11" t="s">
        <v>216</v>
      </c>
      <c r="G231" s="27">
        <v>2.2000000000000002</v>
      </c>
      <c r="H231" s="12">
        <f t="shared" si="3"/>
        <v>44</v>
      </c>
    </row>
    <row r="232" spans="1:8" ht="42.75" customHeight="1">
      <c r="A232" s="7">
        <v>4</v>
      </c>
      <c r="B232" s="8" t="s">
        <v>159</v>
      </c>
      <c r="C232" s="9" t="s">
        <v>489</v>
      </c>
      <c r="D232" s="9" t="s">
        <v>161</v>
      </c>
      <c r="E232" s="10">
        <v>1000</v>
      </c>
      <c r="F232" s="11" t="s">
        <v>246</v>
      </c>
      <c r="G232" s="27">
        <v>0.25</v>
      </c>
      <c r="H232" s="12">
        <f t="shared" si="3"/>
        <v>250</v>
      </c>
    </row>
    <row r="233" spans="1:8" ht="84.75" customHeight="1">
      <c r="A233" s="7">
        <v>5</v>
      </c>
      <c r="B233" s="8" t="s">
        <v>490</v>
      </c>
      <c r="C233" s="9" t="s">
        <v>491</v>
      </c>
      <c r="D233" s="9"/>
      <c r="E233" s="10">
        <v>2</v>
      </c>
      <c r="F233" s="11" t="s">
        <v>246</v>
      </c>
      <c r="G233" s="27">
        <v>35</v>
      </c>
      <c r="H233" s="12">
        <f t="shared" si="3"/>
        <v>70</v>
      </c>
    </row>
    <row r="234" spans="1:8" ht="32.25" customHeight="1">
      <c r="A234" s="7">
        <v>6</v>
      </c>
      <c r="B234" s="8" t="s">
        <v>492</v>
      </c>
      <c r="C234" s="9" t="s">
        <v>493</v>
      </c>
      <c r="D234" s="9"/>
      <c r="E234" s="10">
        <v>1</v>
      </c>
      <c r="F234" s="11" t="s">
        <v>324</v>
      </c>
      <c r="G234" s="27">
        <v>245</v>
      </c>
      <c r="H234" s="12">
        <f t="shared" si="3"/>
        <v>245</v>
      </c>
    </row>
    <row r="235" spans="1:8" ht="74.25" customHeight="1">
      <c r="A235" s="7">
        <v>7</v>
      </c>
      <c r="B235" s="8" t="s">
        <v>494</v>
      </c>
      <c r="C235" s="9" t="s">
        <v>495</v>
      </c>
      <c r="D235" s="9"/>
      <c r="E235" s="10">
        <v>3</v>
      </c>
      <c r="F235" s="11" t="s">
        <v>246</v>
      </c>
      <c r="G235" s="27">
        <v>36</v>
      </c>
      <c r="H235" s="12">
        <f t="shared" si="3"/>
        <v>108</v>
      </c>
    </row>
    <row r="236" spans="1:8" ht="18" customHeight="1">
      <c r="A236" s="3"/>
      <c r="B236" s="4">
        <v>22</v>
      </c>
      <c r="C236" s="5" t="s">
        <v>496</v>
      </c>
      <c r="D236" s="6"/>
      <c r="E236" s="13"/>
      <c r="F236" s="13"/>
      <c r="G236" s="27"/>
      <c r="H236" s="12">
        <f t="shared" si="3"/>
        <v>0</v>
      </c>
    </row>
    <row r="237" spans="1:8" ht="42.75" customHeight="1">
      <c r="A237" s="7">
        <v>1</v>
      </c>
      <c r="B237" s="8" t="s">
        <v>497</v>
      </c>
      <c r="C237" s="9" t="s">
        <v>498</v>
      </c>
      <c r="D237" s="9" t="s">
        <v>45</v>
      </c>
      <c r="E237" s="10">
        <v>5</v>
      </c>
      <c r="F237" s="11" t="s">
        <v>499</v>
      </c>
      <c r="G237" s="27">
        <v>8.5</v>
      </c>
      <c r="H237" s="12">
        <f t="shared" si="3"/>
        <v>42.5</v>
      </c>
    </row>
    <row r="238" spans="1:8" ht="18" customHeight="1">
      <c r="A238" s="3"/>
      <c r="B238" s="4">
        <v>23</v>
      </c>
      <c r="C238" s="5" t="s">
        <v>500</v>
      </c>
      <c r="D238" s="6"/>
      <c r="E238" s="13"/>
      <c r="F238" s="13"/>
      <c r="G238" s="27"/>
      <c r="H238" s="12">
        <f t="shared" si="3"/>
        <v>0</v>
      </c>
    </row>
    <row r="239" spans="1:8" ht="32.25" customHeight="1">
      <c r="A239" s="7">
        <v>1</v>
      </c>
      <c r="B239" s="8" t="s">
        <v>501</v>
      </c>
      <c r="C239" s="9" t="s">
        <v>502</v>
      </c>
      <c r="D239" s="9"/>
      <c r="E239" s="10">
        <v>20</v>
      </c>
      <c r="F239" s="11" t="s">
        <v>200</v>
      </c>
      <c r="G239" s="27">
        <v>75</v>
      </c>
      <c r="H239" s="12">
        <f t="shared" si="3"/>
        <v>1500</v>
      </c>
    </row>
    <row r="240" spans="1:8" ht="15" customHeight="1">
      <c r="A240" s="7">
        <v>2</v>
      </c>
      <c r="B240" s="8" t="s">
        <v>503</v>
      </c>
      <c r="C240" s="9" t="s">
        <v>504</v>
      </c>
      <c r="D240" s="9"/>
      <c r="E240" s="10">
        <v>2</v>
      </c>
      <c r="F240" s="11" t="s">
        <v>30</v>
      </c>
      <c r="G240" s="27">
        <v>65</v>
      </c>
      <c r="H240" s="12">
        <f t="shared" si="3"/>
        <v>130</v>
      </c>
    </row>
    <row r="241" spans="1:8" ht="18" customHeight="1">
      <c r="A241" s="3"/>
      <c r="B241" s="4">
        <v>24</v>
      </c>
      <c r="C241" s="5" t="s">
        <v>505</v>
      </c>
      <c r="D241" s="6"/>
      <c r="E241" s="13"/>
      <c r="F241" s="13"/>
      <c r="G241" s="27"/>
      <c r="H241" s="12">
        <f t="shared" si="3"/>
        <v>0</v>
      </c>
    </row>
    <row r="242" spans="1:8" ht="14.25" customHeight="1">
      <c r="A242" s="7">
        <v>1</v>
      </c>
      <c r="B242" s="8" t="s">
        <v>506</v>
      </c>
      <c r="C242" s="9" t="s">
        <v>507</v>
      </c>
      <c r="D242" s="9" t="s">
        <v>508</v>
      </c>
      <c r="E242" s="10">
        <v>1</v>
      </c>
      <c r="F242" s="11" t="s">
        <v>509</v>
      </c>
      <c r="G242" s="27">
        <v>15</v>
      </c>
      <c r="H242" s="12">
        <f t="shared" si="3"/>
        <v>15</v>
      </c>
    </row>
    <row r="243" spans="1:8" ht="14.25" customHeight="1">
      <c r="A243" s="7">
        <v>2</v>
      </c>
      <c r="B243" s="8" t="s">
        <v>510</v>
      </c>
      <c r="C243" s="9" t="s">
        <v>511</v>
      </c>
      <c r="D243" s="9"/>
      <c r="E243" s="10">
        <v>2</v>
      </c>
      <c r="F243" s="11" t="s">
        <v>512</v>
      </c>
      <c r="G243" s="27">
        <v>65</v>
      </c>
      <c r="H243" s="12">
        <f t="shared" si="3"/>
        <v>130</v>
      </c>
    </row>
    <row r="244" spans="1:8" ht="14.25" customHeight="1">
      <c r="A244" s="7">
        <v>3</v>
      </c>
      <c r="B244" s="8" t="s">
        <v>129</v>
      </c>
      <c r="C244" s="9" t="s">
        <v>513</v>
      </c>
      <c r="D244" s="9" t="s">
        <v>45</v>
      </c>
      <c r="E244" s="10">
        <v>50</v>
      </c>
      <c r="F244" s="11" t="s">
        <v>132</v>
      </c>
      <c r="G244" s="27">
        <v>7.8</v>
      </c>
      <c r="H244" s="12">
        <f t="shared" si="3"/>
        <v>390</v>
      </c>
    </row>
    <row r="245" spans="1:8" ht="14.25" customHeight="1">
      <c r="A245" s="7">
        <v>4</v>
      </c>
      <c r="B245" s="8" t="s">
        <v>514</v>
      </c>
      <c r="C245" s="9" t="s">
        <v>515</v>
      </c>
      <c r="D245" s="9"/>
      <c r="E245" s="10">
        <v>2</v>
      </c>
      <c r="F245" s="11" t="s">
        <v>171</v>
      </c>
      <c r="G245" s="27">
        <v>65</v>
      </c>
      <c r="H245" s="12">
        <f t="shared" si="3"/>
        <v>130</v>
      </c>
    </row>
    <row r="246" spans="1:8" ht="15" customHeight="1">
      <c r="A246" s="7">
        <v>5</v>
      </c>
      <c r="B246" s="8" t="s">
        <v>516</v>
      </c>
      <c r="C246" s="9" t="s">
        <v>517</v>
      </c>
      <c r="D246" s="9"/>
      <c r="E246" s="10">
        <v>2</v>
      </c>
      <c r="F246" s="11" t="s">
        <v>171</v>
      </c>
      <c r="G246" s="27">
        <v>65</v>
      </c>
      <c r="H246" s="12">
        <f t="shared" si="3"/>
        <v>130</v>
      </c>
    </row>
    <row r="247" spans="1:8" ht="21.75" customHeight="1">
      <c r="A247" s="3"/>
      <c r="B247" s="4">
        <v>25</v>
      </c>
      <c r="C247" s="5" t="s">
        <v>518</v>
      </c>
      <c r="D247" s="6"/>
      <c r="E247" s="13"/>
      <c r="F247" s="13"/>
      <c r="G247" s="27"/>
      <c r="H247" s="12">
        <f t="shared" si="3"/>
        <v>0</v>
      </c>
    </row>
    <row r="248" spans="1:8" ht="84.75" customHeight="1">
      <c r="A248" s="7">
        <v>1</v>
      </c>
      <c r="B248" s="8" t="s">
        <v>519</v>
      </c>
      <c r="C248" s="9" t="s">
        <v>520</v>
      </c>
      <c r="D248" s="9" t="s">
        <v>521</v>
      </c>
      <c r="E248" s="10">
        <v>1</v>
      </c>
      <c r="F248" s="11" t="s">
        <v>19</v>
      </c>
      <c r="G248" s="27">
        <v>950</v>
      </c>
      <c r="H248" s="12">
        <f t="shared" si="3"/>
        <v>950</v>
      </c>
    </row>
    <row r="249" spans="1:8" ht="18" customHeight="1">
      <c r="A249" s="3"/>
      <c r="B249" s="4">
        <v>26</v>
      </c>
      <c r="C249" s="5" t="s">
        <v>522</v>
      </c>
      <c r="D249" s="6"/>
      <c r="E249" s="13"/>
      <c r="F249" s="13"/>
      <c r="G249" s="27"/>
      <c r="H249" s="12">
        <f t="shared" si="3"/>
        <v>0</v>
      </c>
    </row>
    <row r="250" spans="1:8" ht="42.75" customHeight="1">
      <c r="A250" s="7">
        <v>1</v>
      </c>
      <c r="B250" s="8" t="s">
        <v>523</v>
      </c>
      <c r="C250" s="9" t="s">
        <v>524</v>
      </c>
      <c r="D250" s="9"/>
      <c r="E250" s="10">
        <v>10</v>
      </c>
      <c r="F250" s="11" t="s">
        <v>393</v>
      </c>
      <c r="G250" s="27">
        <v>33</v>
      </c>
      <c r="H250" s="12">
        <f t="shared" si="3"/>
        <v>330</v>
      </c>
    </row>
    <row r="251" spans="1:8" ht="63.75" customHeight="1">
      <c r="A251" s="7">
        <v>2</v>
      </c>
      <c r="B251" s="8" t="s">
        <v>525</v>
      </c>
      <c r="C251" s="9" t="s">
        <v>526</v>
      </c>
      <c r="D251" s="9" t="s">
        <v>45</v>
      </c>
      <c r="E251" s="10">
        <v>10</v>
      </c>
      <c r="F251" s="11" t="s">
        <v>393</v>
      </c>
      <c r="G251" s="27">
        <v>28</v>
      </c>
      <c r="H251" s="12">
        <f t="shared" si="3"/>
        <v>280</v>
      </c>
    </row>
    <row r="252" spans="1:8" ht="18" customHeight="1">
      <c r="A252" s="3"/>
      <c r="B252" s="4">
        <v>27</v>
      </c>
      <c r="C252" s="5" t="s">
        <v>527</v>
      </c>
      <c r="D252" s="6"/>
      <c r="E252" s="13"/>
      <c r="F252" s="13"/>
      <c r="G252" s="27"/>
      <c r="H252" s="12">
        <f t="shared" si="3"/>
        <v>0</v>
      </c>
    </row>
    <row r="253" spans="1:8" ht="32.25" customHeight="1">
      <c r="A253" s="7">
        <v>1</v>
      </c>
      <c r="B253" s="8" t="s">
        <v>528</v>
      </c>
      <c r="C253" s="9" t="s">
        <v>529</v>
      </c>
      <c r="D253" s="9"/>
      <c r="E253" s="10">
        <v>5</v>
      </c>
      <c r="F253" s="11" t="s">
        <v>297</v>
      </c>
      <c r="G253" s="27">
        <v>115</v>
      </c>
      <c r="H253" s="12">
        <f t="shared" si="3"/>
        <v>575</v>
      </c>
    </row>
    <row r="254" spans="1:8" ht="18" customHeight="1">
      <c r="A254" s="3"/>
      <c r="B254" s="4">
        <v>28</v>
      </c>
      <c r="C254" s="5" t="s">
        <v>530</v>
      </c>
      <c r="D254" s="6"/>
      <c r="E254" s="13"/>
      <c r="F254" s="13"/>
      <c r="G254" s="27"/>
      <c r="H254" s="12">
        <f t="shared" si="3"/>
        <v>0</v>
      </c>
    </row>
    <row r="255" spans="1:8" ht="53.25" customHeight="1">
      <c r="A255" s="7">
        <v>1</v>
      </c>
      <c r="B255" s="8" t="s">
        <v>531</v>
      </c>
      <c r="C255" s="9" t="s">
        <v>532</v>
      </c>
      <c r="D255" s="9" t="s">
        <v>45</v>
      </c>
      <c r="E255" s="10">
        <v>50</v>
      </c>
      <c r="F255" s="11" t="s">
        <v>249</v>
      </c>
      <c r="G255" s="27">
        <v>0.8</v>
      </c>
      <c r="H255" s="12">
        <f t="shared" si="3"/>
        <v>40</v>
      </c>
    </row>
    <row r="256" spans="1:8" ht="18" customHeight="1">
      <c r="A256" s="3"/>
      <c r="B256" s="4">
        <v>29</v>
      </c>
      <c r="C256" s="5" t="s">
        <v>533</v>
      </c>
      <c r="D256" s="6"/>
      <c r="E256" s="13"/>
      <c r="F256" s="13"/>
      <c r="G256" s="27"/>
      <c r="H256" s="12">
        <f t="shared" si="3"/>
        <v>0</v>
      </c>
    </row>
    <row r="257" spans="1:8" ht="53.25" customHeight="1">
      <c r="A257" s="7">
        <v>1</v>
      </c>
      <c r="B257" s="8" t="s">
        <v>534</v>
      </c>
      <c r="C257" s="9" t="s">
        <v>535</v>
      </c>
      <c r="D257" s="9"/>
      <c r="E257" s="10">
        <v>1</v>
      </c>
      <c r="F257" s="11" t="s">
        <v>216</v>
      </c>
      <c r="G257" s="27">
        <v>13</v>
      </c>
      <c r="H257" s="12">
        <f t="shared" si="3"/>
        <v>13</v>
      </c>
    </row>
    <row r="258" spans="1:8" ht="18" customHeight="1">
      <c r="A258" s="3"/>
      <c r="B258" s="4">
        <v>30</v>
      </c>
      <c r="C258" s="5" t="s">
        <v>536</v>
      </c>
      <c r="D258" s="6"/>
      <c r="E258" s="13"/>
      <c r="F258" s="13"/>
      <c r="G258" s="27"/>
      <c r="H258" s="12">
        <f t="shared" si="3"/>
        <v>0</v>
      </c>
    </row>
    <row r="259" spans="1:8" ht="74.25" customHeight="1">
      <c r="A259" s="7">
        <v>1</v>
      </c>
      <c r="B259" s="8" t="s">
        <v>537</v>
      </c>
      <c r="C259" s="9" t="s">
        <v>538</v>
      </c>
      <c r="D259" s="9" t="s">
        <v>539</v>
      </c>
      <c r="E259" s="10">
        <v>4</v>
      </c>
      <c r="F259" s="11" t="s">
        <v>200</v>
      </c>
      <c r="G259" s="27">
        <v>720</v>
      </c>
      <c r="H259" s="12">
        <f t="shared" si="3"/>
        <v>2880</v>
      </c>
    </row>
    <row r="260" spans="1:8" ht="18" customHeight="1">
      <c r="A260" s="14"/>
      <c r="B260" s="14"/>
      <c r="C260" s="24"/>
      <c r="D260" s="24"/>
      <c r="E260" s="15" t="s">
        <v>540</v>
      </c>
      <c r="F260" s="15"/>
      <c r="H260">
        <f>SUM(H14:H259)</f>
        <v>60002.3</v>
      </c>
    </row>
    <row r="261" spans="1:8">
      <c r="H261" s="16"/>
    </row>
  </sheetData>
  <mergeCells count="18">
    <mergeCell ref="B11:D11"/>
    <mergeCell ref="E11:F11"/>
    <mergeCell ref="G11:H11"/>
    <mergeCell ref="E13:G13"/>
    <mergeCell ref="C260:D260"/>
    <mergeCell ref="C6:G6"/>
    <mergeCell ref="B9:D9"/>
    <mergeCell ref="E9:F9"/>
    <mergeCell ref="G9:H9"/>
    <mergeCell ref="B10:D10"/>
    <mergeCell ref="E10:F10"/>
    <mergeCell ref="G10:H10"/>
    <mergeCell ref="A7:H8"/>
    <mergeCell ref="C1:G1"/>
    <mergeCell ref="C2:G2"/>
    <mergeCell ref="C3:G3"/>
    <mergeCell ref="C4:G4"/>
    <mergeCell ref="C5:G5"/>
  </mergeCells>
  <pageMargins left="0.39370077848434398" right="0" top="0.34999999403953602" bottom="0"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Wang AiXin</dc:creator>
  <cp:lastModifiedBy>Wang AiXin</cp:lastModifiedBy>
  <dcterms:created xsi:type="dcterms:W3CDTF">2025-07-23T11:23:00Z</dcterms:created>
  <dcterms:modified xsi:type="dcterms:W3CDTF">2025-07-23T08:12:13Z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XVersion">
    <vt:lpwstr>24.1.4.0</vt:lpwstr>
  </property>
  <property fmtid="{D5CDD505-2E9C-101B-9397-08002B2CF9AE}" pid="3" name="KSOProductBuildVer">
    <vt:lpwstr>2052-12.1.0.21541</vt:lpwstr>
  </property>
  <property fmtid="{D5CDD505-2E9C-101B-9397-08002B2CF9AE}" pid="4" name="ICV">
    <vt:lpwstr>B6999640286D4C36AE81EE3F2BE4C4AC_13</vt:lpwstr>
  </property>
</Properties>
</file>